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<sst xmlns="http://schemas.openxmlformats.org/spreadsheetml/2006/main" count="371" uniqueCount="157">
  <si>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</si>
  <si>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</si>
  <si>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</si>
  <si>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</si>
  <si>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</si>
  <si>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</si>
  <si>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</si>
  <si>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</si>
  <si>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</si>
  <si>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</si>
  <si>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</si>
  <si>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</si>
  <si>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</si>
  <si>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</si>
  <si>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</si>
  <si>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</si>
  <si>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</si>
  <si>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</si>
  <si>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</si>
  <si>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</si>
  <si>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</si>
  <si>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</si>
  <si>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</si>
  <si>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</si>
  <si>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</si>
  <si>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</si>
  <si>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</si>
  <si>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</si>
  <si>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</si>
  <si>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</si>
  <si>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</si>
  <si>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</si>
  <si>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</si>
  <si>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</si>
  <si>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</si>
  <si>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</si>
  <si>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</si>
  <si>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</si>
  <si>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</si>
  <si>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</si>
  <si>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</si>
  <si>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</si>
  <si>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</si>
  <si>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</si>
  <si>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</si>
  <si>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</si>
  <si>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</si>
  <si>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</si>
  <si>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</si>
  <si>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</si>
  <si>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</si>
  <si>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</si>
  <si>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</si>
  <si>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</si>
  <si>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</si>
  <si>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</si>
  <si>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</si>
  <si>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</si>
  <si>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</si>
  <si>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</si>
  <si>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</si>
  <si>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</si>
  <si>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</si>
  <si>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</si>
  <si>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</si>
  <si>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</si>
  <si>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</si>
  <si>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</si>
  <si>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</si>
  <si>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</si>
  <si>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</si>
  <si>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</si>
  <si>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</si>
  <si>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</si>
  <si>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</si>
  <si>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</si>
  <si>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</si>
  <si>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</si>
  <si>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</si>
  <si>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</si>
  <si>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</si>
  <si>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</si>
  <si>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</si>
  <si>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</si>
  <si>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</si>
  <si>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</si>
  <si>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</si>
  <si>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</si>
  <si>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</si>
  <si>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</si>
  <si>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</si>
  <si>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</si>
  <si>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</si>
  <si>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</si>
  <si>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</si>
  <si>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</si>
  <si>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</si>
  <si>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</si>
  <si>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</si>
  <si>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</si>
  <si>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</si>
  <si>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</si>
  <si>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</si>
  <si>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</si>
  <si>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</si>
  <si>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</si>
  <si>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</si>
  <si>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</si>
  <si>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</si>
  <si>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</si>
  <si>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</si>
  <si>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</si>
  <si>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</si>
  <si>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</si>
  <si>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</si>
  <si>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</si>
  <si>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</si>
  <si>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</si>
  <si>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</si>
  <si>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</si>
  <si>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</si>
  <si>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</si>
  <si>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</si>
  <si>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</si>
  <si>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</si>
  <si>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</si>
  <si>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</si>
  <si>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</si>
  <si>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</si>
  <si>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</si>
  <si>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</si>
  <si>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</si>
  <si>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</si>
  <si>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</si>
  <si>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</si>
  <si>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</si>
  <si>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</si>
  <si>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</si>
  <si>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</si>
  <si>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</si>
  <si>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</si>
  <si>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</si>
  <si>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</si>
  <si>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</si>
  <si>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</si>
  <si>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</si>
  <si>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</si>
  <si>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</si>
  <si>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İZMİR TURİZM HAREKETLERİ ŞUBAT 2019</t>
  </si>
  <si>
    <t>2016-2017-2018-2019 YILLARI ŞUBAT AYI TURİZM HAREKETLERİ</t>
  </si>
  <si>
    <t>HAZIRAN</t>
  </si>
  <si>
    <t>2 AYLIK TOPLAM</t>
  </si>
  <si>
    <t xml:space="preserve">2019 Şubat ayında  havayolu girişlerinde bir önceki yıla göre  %15,79 , denizyolu </t>
  </si>
  <si>
    <t xml:space="preserve">girişlerinde ise  %7,32 oranında azalma olmuştur. Toplam girişlerde   %14,34 oranında </t>
  </si>
  <si>
    <t xml:space="preserve"> bir azalma gerçekleşmiş olup, %81,5'ini havayolu,  %18,5'ini denizyolu girişleri oluşturmuştur. </t>
  </si>
  <si>
    <t>2017-2018-2019 YILLARI OCAK-ŞUBAT DÖNEMİNDE İZMİR'E GİRİŞ                                            YAPAN İLK ON ÜLKE</t>
  </si>
  <si>
    <t>2019-2018%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</si>
</sst>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52384957"/>
        <c:axId val="1702566"/>
      </c:barChart>
      <c:catAx>
        <c:axId val="5238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02566"/>
        <c:crosses val="autoZero"/>
        <c:auto val="1"/>
        <c:lblOffset val="100"/>
        <c:tickLblSkip val="1"/>
        <c:noMultiLvlLbl val="0"/>
      </c:catAx>
      <c:valAx>
        <c:axId val="1702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875"/>
          <c:w val="0.0795"/>
          <c:h val="0.1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50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5323095"/>
        <c:axId val="3690128"/>
      </c:bar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90128"/>
        <c:crosses val="autoZero"/>
        <c:auto val="1"/>
        <c:lblOffset val="100"/>
        <c:tickLblSkip val="1"/>
        <c:noMultiLvlLbl val="0"/>
      </c:catAx>
      <c:valAx>
        <c:axId val="3690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32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5"/>
          <c:y val="0.1135"/>
          <c:w val="0.061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OCAK-ŞUBAT 2019</a:t>
            </a:r>
          </a:p>
        </c:rich>
      </c:tx>
      <c:layout>
        <c:manualLayout>
          <c:xMode val="factor"/>
          <c:yMode val="factor"/>
          <c:x val="0.16825"/>
          <c:y val="-0.01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25"/>
          <c:y val="0.101"/>
          <c:w val="0.781"/>
          <c:h val="0.73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</xdr:row>
      <xdr:rowOff>95250</xdr:rowOff>
    </xdr:from>
    <xdr:to>
      <xdr:col>20</xdr:col>
      <xdr:colOff>438150</xdr:colOff>
      <xdr:row>22</xdr:row>
      <xdr:rowOff>152400</xdr:rowOff>
    </xdr:to>
    <xdr:graphicFrame>
      <xdr:nvGraphicFramePr>
        <xdr:cNvPr id="1" name="Grafik 1"/>
        <xdr:cNvGraphicFramePr/>
      </xdr:nvGraphicFramePr>
      <xdr:xfrm>
        <a:off x="6772275" y="295275"/>
        <a:ext cx="92487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</xdr:row>
      <xdr:rowOff>19050</xdr:rowOff>
    </xdr:from>
    <xdr:to>
      <xdr:col>14</xdr:col>
      <xdr:colOff>285750</xdr:colOff>
      <xdr:row>21</xdr:row>
      <xdr:rowOff>38100</xdr:rowOff>
    </xdr:to>
    <xdr:graphicFrame>
      <xdr:nvGraphicFramePr>
        <xdr:cNvPr id="1" name="Grafik 1"/>
        <xdr:cNvGraphicFramePr/>
      </xdr:nvGraphicFramePr>
      <xdr:xfrm>
        <a:off x="5686425" y="352425"/>
        <a:ext cx="61722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22</xdr:row>
      <xdr:rowOff>161925</xdr:rowOff>
    </xdr:from>
    <xdr:to>
      <xdr:col>16</xdr:col>
      <xdr:colOff>504825</xdr:colOff>
      <xdr:row>44</xdr:row>
      <xdr:rowOff>0</xdr:rowOff>
    </xdr:to>
    <xdr:graphicFrame>
      <xdr:nvGraphicFramePr>
        <xdr:cNvPr id="2" name="5 Grafik"/>
        <xdr:cNvGraphicFramePr/>
      </xdr:nvGraphicFramePr>
      <xdr:xfrm>
        <a:off x="8829675" y="3743325"/>
        <a:ext cx="46196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8" t="s">
        <v>148</v>
      </c>
      <c r="C2" s="179"/>
      <c r="D2" s="179"/>
      <c r="E2" s="179"/>
      <c r="F2" s="179"/>
      <c r="G2" s="179"/>
      <c r="H2" s="179"/>
      <c r="I2" s="180"/>
      <c r="J2" s="61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149</v>
      </c>
      <c r="C5" s="179"/>
      <c r="D5" s="179"/>
      <c r="E5" s="179"/>
      <c r="F5" s="179"/>
      <c r="G5" s="179"/>
      <c r="H5" s="179"/>
      <c r="I5" s="180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8"/>
      <c r="C6" s="119">
        <v>2016</v>
      </c>
      <c r="D6" s="69">
        <v>2017</v>
      </c>
      <c r="E6" s="120" t="s">
        <v>106</v>
      </c>
      <c r="F6" s="69">
        <v>2018</v>
      </c>
      <c r="G6" s="120" t="s">
        <v>106</v>
      </c>
      <c r="H6" s="69">
        <v>2019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17786</v>
      </c>
      <c r="D7" s="125">
        <v>15479</v>
      </c>
      <c r="E7" s="124">
        <v>-12.970875969863938</v>
      </c>
      <c r="F7" s="125">
        <v>23140</v>
      </c>
      <c r="G7" s="126">
        <v>49.49286129594934</v>
      </c>
      <c r="H7" s="125">
        <v>19486</v>
      </c>
      <c r="I7" s="127">
        <v>-15.790838375108038</v>
      </c>
      <c r="J7" s="12"/>
      <c r="L7" s="105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1203</v>
      </c>
      <c r="D8" s="123">
        <v>963</v>
      </c>
      <c r="E8" s="128">
        <v>-19.950124688279303</v>
      </c>
      <c r="F8" s="123">
        <v>4783</v>
      </c>
      <c r="G8" s="124">
        <v>396.67705088265836</v>
      </c>
      <c r="H8" s="123">
        <v>4433</v>
      </c>
      <c r="I8" s="127">
        <v>-7.317583106836714</v>
      </c>
      <c r="J8" s="98"/>
      <c r="L8" s="105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18989</v>
      </c>
      <c r="D9" s="125">
        <v>16442</v>
      </c>
      <c r="E9" s="124">
        <v>-13.41302859550266</v>
      </c>
      <c r="F9" s="125">
        <v>27923</v>
      </c>
      <c r="G9" s="126">
        <v>69.82727162145726</v>
      </c>
      <c r="H9" s="125">
        <v>23919</v>
      </c>
      <c r="I9" s="129">
        <v>-14.339433441965404</v>
      </c>
      <c r="J9" s="99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152</v>
      </c>
      <c r="C11" s="176"/>
      <c r="D11" s="176"/>
      <c r="E11" s="176"/>
      <c r="F11" s="176"/>
      <c r="G11" s="176"/>
      <c r="H11" s="176"/>
      <c r="I11" s="177"/>
      <c r="J11" s="104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153</v>
      </c>
      <c r="C12" s="176"/>
      <c r="D12" s="176"/>
      <c r="E12" s="176"/>
      <c r="F12" s="176"/>
      <c r="G12" s="176"/>
      <c r="H12" s="176"/>
      <c r="I12" s="177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154</v>
      </c>
      <c r="C13" s="176"/>
      <c r="D13" s="176"/>
      <c r="E13" s="176"/>
      <c r="F13" s="176"/>
      <c r="G13" s="176"/>
      <c r="H13" s="176"/>
      <c r="I13" s="177"/>
      <c r="J13" s="104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6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1" t="s">
        <v>155</v>
      </c>
      <c r="C16" s="172"/>
      <c r="D16" s="172"/>
      <c r="E16" s="172"/>
      <c r="F16" s="172"/>
      <c r="G16" s="172"/>
      <c r="H16" s="172"/>
      <c r="I16" s="173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2"/>
      <c r="C17" s="119">
        <v>2017</v>
      </c>
      <c r="D17" s="119">
        <v>2018</v>
      </c>
      <c r="E17" s="119">
        <v>2019</v>
      </c>
      <c r="F17" s="165" t="s">
        <v>142</v>
      </c>
      <c r="G17" s="166" t="s">
        <v>143</v>
      </c>
      <c r="H17" s="158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3">
        <v>13751</v>
      </c>
      <c r="D18" s="123">
        <v>23288</v>
      </c>
      <c r="E18" s="123">
        <v>16873</v>
      </c>
      <c r="F18" s="124">
        <v>69.35495600319977</v>
      </c>
      <c r="G18" s="124">
        <v>-27.546375815870835</v>
      </c>
      <c r="H18" s="158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21</v>
      </c>
      <c r="C19" s="123">
        <v>3072</v>
      </c>
      <c r="D19" s="123">
        <v>5281</v>
      </c>
      <c r="E19" s="123">
        <v>3585</v>
      </c>
      <c r="F19" s="124">
        <v>71.90755208333333</v>
      </c>
      <c r="G19" s="124">
        <v>-32.11512971028214</v>
      </c>
      <c r="H19" s="158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74</v>
      </c>
      <c r="C20" s="123">
        <v>2399</v>
      </c>
      <c r="D20" s="123">
        <v>3580</v>
      </c>
      <c r="E20" s="123">
        <v>2487</v>
      </c>
      <c r="F20" s="124">
        <v>49.228845352230096</v>
      </c>
      <c r="G20" s="124">
        <v>-30.53072625698324</v>
      </c>
      <c r="H20" s="158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1</v>
      </c>
      <c r="C21" s="123">
        <v>2120</v>
      </c>
      <c r="D21" s="123">
        <v>2608</v>
      </c>
      <c r="E21" s="123">
        <v>2277</v>
      </c>
      <c r="F21" s="124">
        <v>23.0188679245283</v>
      </c>
      <c r="G21" s="124">
        <v>-12.691717791411042</v>
      </c>
      <c r="H21" s="158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14</v>
      </c>
      <c r="C22" s="123">
        <v>1234</v>
      </c>
      <c r="D22" s="123">
        <v>2162</v>
      </c>
      <c r="E22" s="123">
        <v>1915</v>
      </c>
      <c r="F22" s="124">
        <v>75.20259319286872</v>
      </c>
      <c r="G22" s="124">
        <v>-11.424606845513413</v>
      </c>
      <c r="H22" s="158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79</v>
      </c>
      <c r="C23" s="123">
        <v>197</v>
      </c>
      <c r="D23" s="123">
        <v>2023</v>
      </c>
      <c r="E23" s="123">
        <v>1806</v>
      </c>
      <c r="F23" s="124">
        <v>926.9035532994924</v>
      </c>
      <c r="G23" s="124">
        <v>-10.726643598615917</v>
      </c>
      <c r="H23" s="158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44</v>
      </c>
      <c r="C24" s="123">
        <v>203</v>
      </c>
      <c r="D24" s="123">
        <v>1191</v>
      </c>
      <c r="E24" s="123">
        <v>1536</v>
      </c>
      <c r="F24" s="124">
        <v>486.69950738916253</v>
      </c>
      <c r="G24" s="124">
        <v>28.96725440806045</v>
      </c>
      <c r="H24" s="158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33</v>
      </c>
      <c r="C25" s="123">
        <v>64</v>
      </c>
      <c r="D25" s="123">
        <v>256</v>
      </c>
      <c r="E25" s="123">
        <v>1513</v>
      </c>
      <c r="F25" s="124">
        <v>300</v>
      </c>
      <c r="G25" s="124">
        <v>491.015625</v>
      </c>
      <c r="H25" s="158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81</v>
      </c>
      <c r="C26" s="123">
        <v>78</v>
      </c>
      <c r="D26" s="123">
        <v>114</v>
      </c>
      <c r="E26" s="123">
        <v>1420</v>
      </c>
      <c r="F26" s="124">
        <v>46.15384615384615</v>
      </c>
      <c r="G26" s="124">
        <v>1145.6140350877192</v>
      </c>
      <c r="H26" s="158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8</v>
      </c>
      <c r="C27" s="123">
        <v>922</v>
      </c>
      <c r="D27" s="123">
        <v>1560</v>
      </c>
      <c r="E27" s="123">
        <v>1142</v>
      </c>
      <c r="F27" s="124">
        <v>69.19739696312364</v>
      </c>
      <c r="G27" s="124">
        <v>-26.794871794871796</v>
      </c>
      <c r="H27" s="158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58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147</v>
      </c>
      <c r="C29" s="123">
        <v>50</v>
      </c>
      <c r="D29" s="123">
        <v>365</v>
      </c>
      <c r="E29" s="123">
        <v>264</v>
      </c>
      <c r="F29" s="124">
        <v>630</v>
      </c>
      <c r="G29" s="124">
        <v>-27.671232876712327</v>
      </c>
      <c r="H29" s="158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58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3" width="8.625" style="159" customWidth="1"/>
    <col min="4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50" t="s">
        <v>102</v>
      </c>
      <c r="D5" s="150" t="s">
        <v>109</v>
      </c>
      <c r="E5" s="9" t="s">
        <v>110</v>
      </c>
      <c r="F5" s="150" t="s">
        <v>136</v>
      </c>
      <c r="G5" s="9" t="s">
        <v>112</v>
      </c>
      <c r="H5" s="150" t="s">
        <v>150</v>
      </c>
      <c r="I5" s="9" t="s">
        <v>114</v>
      </c>
      <c r="J5" s="150" t="s">
        <v>115</v>
      </c>
      <c r="K5" s="9" t="s">
        <v>116</v>
      </c>
      <c r="L5" s="150" t="s">
        <v>137</v>
      </c>
      <c r="M5" s="9" t="s">
        <v>118</v>
      </c>
      <c r="N5" s="150" t="s">
        <v>119</v>
      </c>
      <c r="O5" s="2" t="s">
        <v>98</v>
      </c>
    </row>
    <row r="6" spans="2:15" ht="11.25">
      <c r="B6" s="14" t="s">
        <v>3</v>
      </c>
      <c r="C6" s="160">
        <v>227</v>
      </c>
      <c r="D6" s="100">
        <v>208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77">
        <v>435</v>
      </c>
    </row>
    <row r="7" spans="2:15" ht="11.25">
      <c r="B7" s="15" t="s">
        <v>0</v>
      </c>
      <c r="C7" s="86">
        <v>7481</v>
      </c>
      <c r="D7" s="101">
        <v>9392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78">
        <v>16873</v>
      </c>
    </row>
    <row r="8" spans="2:15" ht="11.25">
      <c r="B8" s="15" t="s">
        <v>86</v>
      </c>
      <c r="C8" s="86">
        <v>21</v>
      </c>
      <c r="D8" s="101">
        <v>8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78">
        <v>29</v>
      </c>
    </row>
    <row r="9" spans="2:15" ht="11.25">
      <c r="B9" s="15" t="s">
        <v>50</v>
      </c>
      <c r="C9" s="86">
        <v>29</v>
      </c>
      <c r="D9" s="101">
        <v>14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78">
        <v>43</v>
      </c>
    </row>
    <row r="10" spans="2:15" ht="11.25">
      <c r="B10" s="15" t="s">
        <v>27</v>
      </c>
      <c r="C10" s="86">
        <v>35</v>
      </c>
      <c r="D10" s="101">
        <v>22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78">
        <v>57</v>
      </c>
    </row>
    <row r="11" spans="2:15" ht="11.25">
      <c r="B11" s="15" t="s">
        <v>8</v>
      </c>
      <c r="C11" s="86">
        <v>473</v>
      </c>
      <c r="D11" s="101">
        <v>669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78">
        <v>1142</v>
      </c>
    </row>
    <row r="12" spans="2:15" ht="11.25">
      <c r="B12" s="16" t="s">
        <v>33</v>
      </c>
      <c r="C12" s="84">
        <v>743</v>
      </c>
      <c r="D12" s="101">
        <v>770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78">
        <v>1513</v>
      </c>
    </row>
    <row r="13" spans="2:15" ht="11.25">
      <c r="B13" s="16" t="s">
        <v>65</v>
      </c>
      <c r="C13" s="84">
        <v>0</v>
      </c>
      <c r="D13" s="101">
        <v>0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78">
        <v>0</v>
      </c>
    </row>
    <row r="14" spans="2:15" ht="11.25">
      <c r="B14" s="15" t="s">
        <v>66</v>
      </c>
      <c r="C14" s="86">
        <v>0</v>
      </c>
      <c r="D14" s="101">
        <v>0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78">
        <v>0</v>
      </c>
    </row>
    <row r="15" spans="2:15" ht="11.25">
      <c r="B15" s="15" t="s">
        <v>77</v>
      </c>
      <c r="C15" s="86">
        <v>5</v>
      </c>
      <c r="D15" s="101">
        <v>14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78">
        <v>19</v>
      </c>
    </row>
    <row r="16" spans="2:15" ht="11.25">
      <c r="B16" s="16" t="s">
        <v>34</v>
      </c>
      <c r="C16" s="84">
        <v>34</v>
      </c>
      <c r="D16" s="101">
        <v>12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78">
        <v>46</v>
      </c>
    </row>
    <row r="17" spans="2:15" ht="11.25">
      <c r="B17" s="15" t="s">
        <v>20</v>
      </c>
      <c r="C17" s="86">
        <v>288</v>
      </c>
      <c r="D17" s="101">
        <v>255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78">
        <v>543</v>
      </c>
    </row>
    <row r="18" spans="2:15" ht="11.25">
      <c r="B18" s="15" t="s">
        <v>45</v>
      </c>
      <c r="C18" s="86">
        <v>10</v>
      </c>
      <c r="D18" s="101">
        <v>7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78">
        <v>17</v>
      </c>
    </row>
    <row r="19" spans="2:15" ht="11.25">
      <c r="B19" s="15" t="s">
        <v>87</v>
      </c>
      <c r="C19" s="86">
        <v>110</v>
      </c>
      <c r="D19" s="101">
        <v>31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78">
        <v>141</v>
      </c>
    </row>
    <row r="20" spans="2:15" ht="11.25">
      <c r="B20" s="15" t="s">
        <v>51</v>
      </c>
      <c r="C20" s="86">
        <v>312</v>
      </c>
      <c r="D20" s="101">
        <v>289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78">
        <v>601</v>
      </c>
    </row>
    <row r="21" spans="2:15" ht="11.25">
      <c r="B21" s="15" t="s">
        <v>59</v>
      </c>
      <c r="C21" s="86">
        <v>16</v>
      </c>
      <c r="D21" s="101">
        <v>1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78">
        <v>17</v>
      </c>
    </row>
    <row r="22" spans="2:15" ht="11.25">
      <c r="B22" s="15" t="s">
        <v>2</v>
      </c>
      <c r="C22" s="86">
        <v>11</v>
      </c>
      <c r="D22" s="101">
        <v>19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78">
        <v>30</v>
      </c>
    </row>
    <row r="23" spans="2:15" ht="11.25">
      <c r="B23" s="16" t="s">
        <v>5</v>
      </c>
      <c r="C23" s="84">
        <v>165</v>
      </c>
      <c r="D23" s="101">
        <v>99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78">
        <v>264</v>
      </c>
    </row>
    <row r="24" spans="2:15" ht="11.25">
      <c r="B24" s="15" t="s">
        <v>23</v>
      </c>
      <c r="C24" s="86">
        <v>25</v>
      </c>
      <c r="D24" s="101">
        <v>38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78">
        <v>63</v>
      </c>
    </row>
    <row r="25" spans="2:15" ht="11.25">
      <c r="B25" s="15" t="s">
        <v>78</v>
      </c>
      <c r="C25" s="86">
        <v>47</v>
      </c>
      <c r="D25" s="101">
        <v>54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78">
        <v>101</v>
      </c>
    </row>
    <row r="26" spans="2:15" ht="11.25">
      <c r="B26" s="15" t="s">
        <v>35</v>
      </c>
      <c r="C26" s="86">
        <v>1</v>
      </c>
      <c r="D26" s="101">
        <v>1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78">
        <v>2</v>
      </c>
    </row>
    <row r="27" spans="2:15" ht="11.25">
      <c r="B27" s="16" t="s">
        <v>54</v>
      </c>
      <c r="C27" s="84">
        <v>3</v>
      </c>
      <c r="D27" s="101">
        <v>4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78">
        <v>7</v>
      </c>
    </row>
    <row r="28" spans="2:15" ht="11.25">
      <c r="B28" s="15" t="s">
        <v>4</v>
      </c>
      <c r="C28" s="86">
        <v>15</v>
      </c>
      <c r="D28" s="101">
        <v>22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78">
        <v>37</v>
      </c>
    </row>
    <row r="29" spans="2:15" ht="11.25">
      <c r="B29" s="15" t="s">
        <v>79</v>
      </c>
      <c r="C29" s="86">
        <v>929</v>
      </c>
      <c r="D29" s="101">
        <v>877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78">
        <v>1806</v>
      </c>
    </row>
    <row r="30" spans="2:15" ht="11.25">
      <c r="B30" s="15" t="s">
        <v>24</v>
      </c>
      <c r="C30" s="86">
        <v>7</v>
      </c>
      <c r="D30" s="101">
        <v>5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78">
        <v>12</v>
      </c>
    </row>
    <row r="31" spans="2:15" ht="11.25">
      <c r="B31" s="15" t="s">
        <v>9</v>
      </c>
      <c r="C31" s="86">
        <v>343</v>
      </c>
      <c r="D31" s="101">
        <v>560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78">
        <v>903</v>
      </c>
    </row>
    <row r="32" spans="2:15" ht="11.25">
      <c r="B32" s="15" t="s">
        <v>56</v>
      </c>
      <c r="C32" s="86">
        <v>21</v>
      </c>
      <c r="D32" s="101">
        <v>21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78">
        <v>42</v>
      </c>
    </row>
    <row r="33" spans="2:15" ht="11.25">
      <c r="B33" s="15" t="s">
        <v>30</v>
      </c>
      <c r="C33" s="86">
        <v>57</v>
      </c>
      <c r="D33" s="101">
        <v>58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78">
        <v>115</v>
      </c>
    </row>
    <row r="34" spans="2:15" ht="11.25">
      <c r="B34" s="15" t="s">
        <v>64</v>
      </c>
      <c r="C34" s="86">
        <v>3</v>
      </c>
      <c r="D34" s="101">
        <v>1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78">
        <v>4</v>
      </c>
    </row>
    <row r="35" spans="2:15" ht="11.25">
      <c r="B35" s="15" t="s">
        <v>36</v>
      </c>
      <c r="C35" s="86">
        <v>93</v>
      </c>
      <c r="D35" s="101">
        <v>68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78">
        <v>161</v>
      </c>
    </row>
    <row r="36" spans="2:15" ht="11.25">
      <c r="B36" s="15" t="s">
        <v>46</v>
      </c>
      <c r="C36" s="86">
        <v>126</v>
      </c>
      <c r="D36" s="101">
        <v>87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78">
        <v>213</v>
      </c>
    </row>
    <row r="37" spans="2:15" ht="11.25">
      <c r="B37" s="15" t="s">
        <v>80</v>
      </c>
      <c r="C37" s="86">
        <v>303</v>
      </c>
      <c r="D37" s="101">
        <v>319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78">
        <v>622</v>
      </c>
    </row>
    <row r="38" spans="2:15" ht="11.25">
      <c r="B38" s="15" t="s">
        <v>21</v>
      </c>
      <c r="C38" s="86">
        <v>1514</v>
      </c>
      <c r="D38" s="101">
        <v>2071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78">
        <v>3585</v>
      </c>
    </row>
    <row r="39" spans="2:15" ht="11.25">
      <c r="B39" s="15" t="s">
        <v>69</v>
      </c>
      <c r="C39" s="86">
        <v>30</v>
      </c>
      <c r="D39" s="101">
        <v>38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78">
        <v>68</v>
      </c>
    </row>
    <row r="40" spans="2:15" ht="11.25">
      <c r="B40" s="15" t="s">
        <v>1</v>
      </c>
      <c r="C40" s="86">
        <v>1090</v>
      </c>
      <c r="D40" s="101">
        <v>1187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78">
        <v>2277</v>
      </c>
    </row>
    <row r="41" spans="2:15" ht="11.25">
      <c r="B41" s="15" t="s">
        <v>81</v>
      </c>
      <c r="C41" s="86">
        <v>582</v>
      </c>
      <c r="D41" s="101">
        <v>838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78">
        <v>1420</v>
      </c>
    </row>
    <row r="42" spans="2:15" ht="11.25">
      <c r="B42" s="15" t="s">
        <v>10</v>
      </c>
      <c r="C42" s="86">
        <v>58</v>
      </c>
      <c r="D42" s="101">
        <v>68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78">
        <v>126</v>
      </c>
    </row>
    <row r="43" spans="2:15" ht="11.25">
      <c r="B43" s="15" t="s">
        <v>11</v>
      </c>
      <c r="C43" s="86">
        <v>54</v>
      </c>
      <c r="D43" s="101">
        <v>82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78">
        <v>136</v>
      </c>
    </row>
    <row r="44" spans="2:15" ht="11.25">
      <c r="B44" s="15" t="s">
        <v>75</v>
      </c>
      <c r="C44" s="86">
        <v>10</v>
      </c>
      <c r="D44" s="101">
        <v>2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78">
        <v>12</v>
      </c>
    </row>
    <row r="45" spans="2:15" ht="11.25">
      <c r="B45" s="15" t="s">
        <v>25</v>
      </c>
      <c r="C45" s="86">
        <v>13</v>
      </c>
      <c r="D45" s="101">
        <v>22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78">
        <v>35</v>
      </c>
    </row>
    <row r="46" spans="2:15" ht="11.25">
      <c r="B46" s="15" t="s">
        <v>16</v>
      </c>
      <c r="C46" s="86">
        <v>320</v>
      </c>
      <c r="D46" s="101">
        <v>476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78">
        <v>796</v>
      </c>
    </row>
    <row r="47" spans="2:15" ht="11.25">
      <c r="B47" s="15" t="s">
        <v>12</v>
      </c>
      <c r="C47" s="86">
        <v>135</v>
      </c>
      <c r="D47" s="101">
        <v>137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78">
        <v>272</v>
      </c>
    </row>
    <row r="48" spans="2:15" ht="11.25">
      <c r="B48" s="15" t="s">
        <v>17</v>
      </c>
      <c r="C48" s="86">
        <v>0</v>
      </c>
      <c r="D48" s="101">
        <v>6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78">
        <v>6</v>
      </c>
    </row>
    <row r="49" spans="2:15" ht="11.25">
      <c r="B49" s="15" t="s">
        <v>28</v>
      </c>
      <c r="C49" s="86">
        <v>26</v>
      </c>
      <c r="D49" s="101">
        <v>37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78">
        <v>63</v>
      </c>
    </row>
    <row r="50" spans="2:15" ht="11.25">
      <c r="B50" s="15" t="s">
        <v>74</v>
      </c>
      <c r="C50" s="86">
        <v>994</v>
      </c>
      <c r="D50" s="101">
        <v>1493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78">
        <v>2487</v>
      </c>
    </row>
    <row r="51" spans="2:15" ht="11.25">
      <c r="B51" s="15" t="s">
        <v>29</v>
      </c>
      <c r="C51" s="86">
        <v>56</v>
      </c>
      <c r="D51" s="101">
        <v>50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78">
        <v>106</v>
      </c>
    </row>
    <row r="52" spans="2:15" ht="11.25">
      <c r="B52" s="15" t="s">
        <v>103</v>
      </c>
      <c r="C52" s="86">
        <v>21</v>
      </c>
      <c r="D52" s="101">
        <v>23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78">
        <v>44</v>
      </c>
    </row>
    <row r="53" spans="2:15" ht="11.25">
      <c r="B53" s="15" t="s">
        <v>67</v>
      </c>
      <c r="C53" s="86">
        <v>3</v>
      </c>
      <c r="D53" s="101">
        <v>1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78">
        <v>4</v>
      </c>
    </row>
    <row r="54" spans="2:15" ht="11.25">
      <c r="B54" s="15" t="s">
        <v>37</v>
      </c>
      <c r="C54" s="86">
        <v>12</v>
      </c>
      <c r="D54" s="101">
        <v>13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78">
        <v>25</v>
      </c>
    </row>
    <row r="55" spans="2:15" ht="11.25">
      <c r="B55" s="15" t="s">
        <v>38</v>
      </c>
      <c r="C55" s="86">
        <v>12</v>
      </c>
      <c r="D55" s="101">
        <v>10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78">
        <v>22</v>
      </c>
    </row>
    <row r="56" spans="2:15" ht="11.25">
      <c r="B56" s="15" t="s">
        <v>88</v>
      </c>
      <c r="C56" s="86">
        <v>205</v>
      </c>
      <c r="D56" s="101">
        <v>118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78">
        <v>323</v>
      </c>
    </row>
    <row r="57" spans="2:15" ht="11.25">
      <c r="B57" s="15" t="s">
        <v>58</v>
      </c>
      <c r="C57" s="86">
        <v>4</v>
      </c>
      <c r="D57" s="101">
        <v>12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78">
        <v>16</v>
      </c>
    </row>
    <row r="58" spans="2:15" ht="11.25">
      <c r="B58" s="15" t="s">
        <v>68</v>
      </c>
      <c r="C58" s="86">
        <v>2</v>
      </c>
      <c r="D58" s="101">
        <v>2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78">
        <v>4</v>
      </c>
    </row>
    <row r="59" spans="2:15" ht="11.25">
      <c r="B59" s="15" t="s">
        <v>57</v>
      </c>
      <c r="C59" s="86">
        <v>21</v>
      </c>
      <c r="D59" s="101">
        <v>28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78">
        <v>49</v>
      </c>
    </row>
    <row r="60" spans="2:15" ht="11.25">
      <c r="B60" s="15" t="s">
        <v>60</v>
      </c>
      <c r="C60" s="86">
        <v>1</v>
      </c>
      <c r="D60" s="101">
        <v>3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78">
        <v>4</v>
      </c>
    </row>
    <row r="61" spans="2:15" ht="11.25">
      <c r="B61" s="15" t="s">
        <v>55</v>
      </c>
      <c r="C61" s="86">
        <v>12</v>
      </c>
      <c r="D61" s="101">
        <v>15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78">
        <v>27</v>
      </c>
    </row>
    <row r="62" spans="2:15" ht="11.25">
      <c r="B62" s="15" t="s">
        <v>70</v>
      </c>
      <c r="C62" s="86">
        <v>15</v>
      </c>
      <c r="D62" s="101">
        <v>13</v>
      </c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78">
        <v>28</v>
      </c>
    </row>
    <row r="63" spans="2:15" ht="11.25">
      <c r="B63" s="15" t="s">
        <v>22</v>
      </c>
      <c r="C63" s="86">
        <v>1</v>
      </c>
      <c r="D63" s="101">
        <v>3</v>
      </c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78">
        <v>4</v>
      </c>
    </row>
    <row r="64" spans="2:15" ht="11.25">
      <c r="B64" s="15" t="s">
        <v>19</v>
      </c>
      <c r="C64" s="86">
        <v>10</v>
      </c>
      <c r="D64" s="101">
        <v>10</v>
      </c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78">
        <v>20</v>
      </c>
    </row>
    <row r="65" spans="2:15" ht="11.25">
      <c r="B65" s="15" t="s">
        <v>48</v>
      </c>
      <c r="C65" s="86">
        <v>25</v>
      </c>
      <c r="D65" s="101">
        <v>20</v>
      </c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78">
        <v>45</v>
      </c>
    </row>
    <row r="66" spans="2:15" ht="11.25">
      <c r="B66" s="15" t="s">
        <v>82</v>
      </c>
      <c r="C66" s="86">
        <v>14</v>
      </c>
      <c r="D66" s="101">
        <v>9</v>
      </c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78">
        <v>23</v>
      </c>
    </row>
    <row r="67" spans="2:15" ht="11.25">
      <c r="B67" s="16" t="s">
        <v>53</v>
      </c>
      <c r="C67" s="84">
        <v>0</v>
      </c>
      <c r="D67" s="101">
        <v>1</v>
      </c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78">
        <v>1</v>
      </c>
    </row>
    <row r="68" spans="2:15" ht="11.25">
      <c r="B68" s="15" t="s">
        <v>31</v>
      </c>
      <c r="C68" s="86">
        <v>232</v>
      </c>
      <c r="D68" s="101">
        <v>343</v>
      </c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78">
        <v>575</v>
      </c>
    </row>
    <row r="69" spans="2:15" ht="11.25">
      <c r="B69" s="15" t="s">
        <v>62</v>
      </c>
      <c r="C69" s="86">
        <v>43</v>
      </c>
      <c r="D69" s="101">
        <v>60</v>
      </c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78">
        <v>103</v>
      </c>
    </row>
    <row r="70" spans="2:15" ht="11.25">
      <c r="B70" s="15" t="s">
        <v>104</v>
      </c>
      <c r="C70" s="86">
        <v>39</v>
      </c>
      <c r="D70" s="101">
        <v>48</v>
      </c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78">
        <v>87</v>
      </c>
    </row>
    <row r="71" spans="2:15" ht="11.25">
      <c r="B71" s="15" t="s">
        <v>39</v>
      </c>
      <c r="C71" s="86">
        <v>9</v>
      </c>
      <c r="D71" s="101">
        <v>14</v>
      </c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78">
        <v>23</v>
      </c>
    </row>
    <row r="72" spans="2:15" ht="11.25">
      <c r="B72" s="15" t="s">
        <v>26</v>
      </c>
      <c r="C72" s="86">
        <v>8</v>
      </c>
      <c r="D72" s="101">
        <v>16</v>
      </c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78">
        <v>24</v>
      </c>
    </row>
    <row r="73" spans="2:15" ht="11.25">
      <c r="B73" s="15" t="s">
        <v>105</v>
      </c>
      <c r="C73" s="86">
        <v>0</v>
      </c>
      <c r="D73" s="101">
        <v>0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78">
        <v>0</v>
      </c>
    </row>
    <row r="74" spans="2:15" ht="11.25">
      <c r="B74" s="15" t="s">
        <v>40</v>
      </c>
      <c r="C74" s="86">
        <v>14</v>
      </c>
      <c r="D74" s="101">
        <v>20</v>
      </c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78">
        <v>34</v>
      </c>
    </row>
    <row r="75" spans="2:15" ht="11.25">
      <c r="B75" s="15" t="s">
        <v>83</v>
      </c>
      <c r="C75" s="86">
        <v>8</v>
      </c>
      <c r="D75" s="101">
        <v>19</v>
      </c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78">
        <v>27</v>
      </c>
    </row>
    <row r="76" spans="2:15" ht="11.25">
      <c r="B76" s="15" t="s">
        <v>18</v>
      </c>
      <c r="C76" s="86">
        <v>147</v>
      </c>
      <c r="D76" s="101">
        <v>162</v>
      </c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78">
        <v>309</v>
      </c>
    </row>
    <row r="77" spans="2:15" ht="11.25">
      <c r="B77" s="17" t="s">
        <v>13</v>
      </c>
      <c r="C77" s="161">
        <v>36</v>
      </c>
      <c r="D77" s="101">
        <v>36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78">
        <v>72</v>
      </c>
    </row>
    <row r="78" spans="2:15" ht="11.25">
      <c r="B78" s="15" t="s">
        <v>52</v>
      </c>
      <c r="C78" s="86">
        <v>92</v>
      </c>
      <c r="D78" s="101">
        <v>95</v>
      </c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78">
        <v>187</v>
      </c>
    </row>
    <row r="79" spans="2:15" ht="11.25">
      <c r="B79" s="15" t="s">
        <v>41</v>
      </c>
      <c r="C79" s="86">
        <v>283</v>
      </c>
      <c r="D79" s="101">
        <v>298</v>
      </c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78">
        <v>581</v>
      </c>
    </row>
    <row r="80" spans="2:15" ht="11.25">
      <c r="B80" s="15" t="s">
        <v>72</v>
      </c>
      <c r="C80" s="86">
        <v>7</v>
      </c>
      <c r="D80" s="101">
        <v>2</v>
      </c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78">
        <v>9</v>
      </c>
    </row>
    <row r="81" spans="2:15" ht="11.25">
      <c r="B81" s="15" t="s">
        <v>49</v>
      </c>
      <c r="C81" s="86">
        <v>0</v>
      </c>
      <c r="D81" s="101">
        <v>0</v>
      </c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78">
        <v>0</v>
      </c>
    </row>
    <row r="82" spans="2:15" ht="11.25">
      <c r="B82" s="15" t="s">
        <v>84</v>
      </c>
      <c r="C82" s="86">
        <v>0</v>
      </c>
      <c r="D82" s="101">
        <v>3</v>
      </c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78">
        <v>3</v>
      </c>
    </row>
    <row r="83" spans="2:15" ht="11.25">
      <c r="B83" s="15" t="s">
        <v>15</v>
      </c>
      <c r="C83" s="86">
        <v>5</v>
      </c>
      <c r="D83" s="101">
        <v>15</v>
      </c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78">
        <v>20</v>
      </c>
    </row>
    <row r="84" spans="2:15" ht="11.25">
      <c r="B84" s="15" t="s">
        <v>47</v>
      </c>
      <c r="C84" s="86">
        <v>3</v>
      </c>
      <c r="D84" s="101">
        <v>23</v>
      </c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78">
        <v>26</v>
      </c>
    </row>
    <row r="85" spans="2:15" ht="11.25">
      <c r="B85" s="15" t="s">
        <v>61</v>
      </c>
      <c r="C85" s="86">
        <v>0</v>
      </c>
      <c r="D85" s="101">
        <v>0</v>
      </c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78">
        <v>0</v>
      </c>
    </row>
    <row r="86" spans="2:15" ht="11.25">
      <c r="B86" s="15" t="s">
        <v>73</v>
      </c>
      <c r="C86" s="86">
        <v>34</v>
      </c>
      <c r="D86" s="101">
        <v>27</v>
      </c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78">
        <v>61</v>
      </c>
    </row>
    <row r="87" spans="2:15" ht="11.25">
      <c r="B87" s="15" t="s">
        <v>89</v>
      </c>
      <c r="C87" s="86">
        <v>2</v>
      </c>
      <c r="D87" s="101">
        <v>5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78">
        <v>7</v>
      </c>
    </row>
    <row r="88" spans="2:15" ht="11.25">
      <c r="B88" s="15" t="s">
        <v>42</v>
      </c>
      <c r="C88" s="86">
        <v>1</v>
      </c>
      <c r="D88" s="101">
        <v>4</v>
      </c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78">
        <v>5</v>
      </c>
    </row>
    <row r="89" spans="2:15" ht="11.25">
      <c r="B89" s="15" t="s">
        <v>85</v>
      </c>
      <c r="C89" s="86">
        <v>4</v>
      </c>
      <c r="D89" s="101">
        <v>4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78">
        <v>8</v>
      </c>
    </row>
    <row r="90" spans="2:15" ht="11.25">
      <c r="B90" s="15" t="s">
        <v>63</v>
      </c>
      <c r="C90" s="86">
        <v>3</v>
      </c>
      <c r="D90" s="101">
        <v>4</v>
      </c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78">
        <v>7</v>
      </c>
    </row>
    <row r="91" spans="2:15" ht="11.25">
      <c r="B91" s="15" t="s">
        <v>43</v>
      </c>
      <c r="C91" s="86">
        <v>10</v>
      </c>
      <c r="D91" s="101">
        <v>38</v>
      </c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78">
        <v>48</v>
      </c>
    </row>
    <row r="92" spans="2:15" ht="11.25">
      <c r="B92" s="15" t="s">
        <v>44</v>
      </c>
      <c r="C92" s="86">
        <v>888</v>
      </c>
      <c r="D92" s="101">
        <v>648</v>
      </c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78">
        <v>1536</v>
      </c>
    </row>
    <row r="93" spans="2:15" ht="11.25">
      <c r="B93" s="15" t="s">
        <v>71</v>
      </c>
      <c r="C93" s="86">
        <v>12</v>
      </c>
      <c r="D93" s="101">
        <v>8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78">
        <v>20</v>
      </c>
    </row>
    <row r="94" spans="2:15" ht="11.25">
      <c r="B94" s="15" t="s">
        <v>90</v>
      </c>
      <c r="C94" s="86">
        <v>2</v>
      </c>
      <c r="D94" s="101">
        <v>1</v>
      </c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78">
        <v>3</v>
      </c>
    </row>
    <row r="95" spans="2:15" ht="11.25">
      <c r="B95" s="15" t="s">
        <v>76</v>
      </c>
      <c r="C95" s="86">
        <v>0</v>
      </c>
      <c r="D95" s="101">
        <v>1</v>
      </c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78">
        <v>1</v>
      </c>
    </row>
    <row r="96" spans="2:15" ht="11.25">
      <c r="B96" s="15" t="s">
        <v>32</v>
      </c>
      <c r="C96" s="86">
        <v>5</v>
      </c>
      <c r="D96" s="101">
        <v>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78">
        <v>12</v>
      </c>
    </row>
    <row r="97" spans="2:15" ht="11.25">
      <c r="B97" s="15" t="s">
        <v>14</v>
      </c>
      <c r="C97" s="86">
        <v>778</v>
      </c>
      <c r="D97" s="101">
        <v>1137</v>
      </c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78">
        <v>1915</v>
      </c>
    </row>
    <row r="98" spans="2:15" ht="12" thickBot="1">
      <c r="B98" s="18" t="s">
        <v>101</v>
      </c>
      <c r="C98" s="162">
        <v>184</v>
      </c>
      <c r="D98" s="102">
        <v>168</v>
      </c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64">
        <v>352</v>
      </c>
    </row>
    <row r="99" spans="2:15" ht="12" thickBot="1">
      <c r="B99" s="8" t="s">
        <v>6</v>
      </c>
      <c r="C99" s="163">
        <v>20022</v>
      </c>
      <c r="D99" s="79">
        <v>23919</v>
      </c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77">
        <v>43941</v>
      </c>
    </row>
    <row r="100" spans="2:15" ht="12" thickBot="1">
      <c r="B100" s="8" t="s">
        <v>91</v>
      </c>
      <c r="C100" s="163">
        <v>37289</v>
      </c>
      <c r="D100" s="103">
        <v>32998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77">
        <v>70287</v>
      </c>
    </row>
    <row r="101" spans="2:15" ht="12" thickBot="1">
      <c r="B101" s="8" t="s">
        <v>7</v>
      </c>
      <c r="C101" s="163">
        <v>57311</v>
      </c>
      <c r="D101" s="103">
        <v>56917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77">
        <v>114228</v>
      </c>
    </row>
    <row r="106" spans="4:15" ht="11.25"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8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</row>
    <row r="4" spans="2:15" ht="10.5">
      <c r="B4" s="195"/>
      <c r="C4" s="89" t="s">
        <v>121</v>
      </c>
      <c r="D4" s="196" t="s">
        <v>94</v>
      </c>
      <c r="E4" s="197"/>
      <c r="F4" s="196" t="s">
        <v>96</v>
      </c>
      <c r="G4" s="198"/>
      <c r="H4" s="196" t="s">
        <v>95</v>
      </c>
      <c r="I4" s="198"/>
      <c r="J4" s="196" t="s">
        <v>122</v>
      </c>
      <c r="K4" s="198"/>
      <c r="L4" s="196" t="s">
        <v>97</v>
      </c>
      <c r="M4" s="198"/>
      <c r="N4" s="199" t="s">
        <v>98</v>
      </c>
      <c r="O4" s="91" t="s">
        <v>123</v>
      </c>
    </row>
    <row r="5" spans="2:15" ht="10.5">
      <c r="B5" s="195"/>
      <c r="C5" s="90" t="s">
        <v>124</v>
      </c>
      <c r="D5" s="185" t="s">
        <v>125</v>
      </c>
      <c r="E5" s="200"/>
      <c r="F5" s="185" t="s">
        <v>125</v>
      </c>
      <c r="G5" s="186"/>
      <c r="H5" s="185" t="s">
        <v>125</v>
      </c>
      <c r="I5" s="186"/>
      <c r="J5" s="185" t="s">
        <v>125</v>
      </c>
      <c r="K5" s="186"/>
      <c r="L5" s="187" t="s">
        <v>125</v>
      </c>
      <c r="M5" s="188"/>
      <c r="N5" s="199"/>
      <c r="O5" s="92" t="s">
        <v>106</v>
      </c>
    </row>
    <row r="6" spans="2:15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/>
      <c r="O6" s="26"/>
    </row>
    <row r="7" spans="2:16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138</v>
      </c>
      <c r="P7" s="81"/>
    </row>
    <row r="8" spans="2:16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13330</v>
      </c>
      <c r="O8" s="28">
        <v>-18.704641092882845</v>
      </c>
      <c r="P8" s="81"/>
    </row>
    <row r="9" spans="2:16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16442</v>
      </c>
      <c r="O9" s="28">
        <v>-13.413028595502663</v>
      </c>
      <c r="P9" s="81"/>
    </row>
    <row r="10" spans="2:16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27846</v>
      </c>
      <c r="O10" s="28">
        <v>-25.052484254723584</v>
      </c>
      <c r="P10" s="81"/>
    </row>
    <row r="11" spans="2:16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>
        <v>43211</v>
      </c>
      <c r="O11" s="28">
        <v>13.938035596572185</v>
      </c>
      <c r="P11" s="81"/>
    </row>
    <row r="12" spans="2:16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>
        <v>57378</v>
      </c>
      <c r="O12" s="28">
        <v>-13.083390138604866</v>
      </c>
      <c r="P12" s="81"/>
    </row>
    <row r="13" spans="2:16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>
        <v>94325</v>
      </c>
      <c r="O13" s="28">
        <v>28.813536175675303</v>
      </c>
      <c r="P13" s="81"/>
    </row>
    <row r="14" spans="2:16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>
        <v>157459</v>
      </c>
      <c r="O14" s="28">
        <v>16.40262879700749</v>
      </c>
      <c r="P14" s="81"/>
    </row>
    <row r="15" spans="2:16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>
        <v>146900</v>
      </c>
      <c r="O15" s="28">
        <v>31.350703696418037</v>
      </c>
      <c r="P15" s="81"/>
    </row>
    <row r="16" spans="2:16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>
        <v>105279</v>
      </c>
      <c r="O16" s="28">
        <v>37.43456522590498</v>
      </c>
      <c r="P16" s="81"/>
    </row>
    <row r="17" spans="2:16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>
        <v>62447</v>
      </c>
      <c r="O17" s="28">
        <v>-0.860467700709644</v>
      </c>
      <c r="P17" s="81"/>
    </row>
    <row r="18" spans="2:16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>
        <v>17203</v>
      </c>
      <c r="O18" s="28">
        <v>3.067521418728658</v>
      </c>
      <c r="P18" s="81"/>
    </row>
    <row r="19" spans="2:16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>
        <v>21990</v>
      </c>
      <c r="O19" s="28">
        <v>14.52528514139888</v>
      </c>
      <c r="P19" s="81"/>
    </row>
    <row r="20" spans="2:16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>
        <v>763810</v>
      </c>
      <c r="O20" s="28">
        <v>13.611651958429217</v>
      </c>
      <c r="P20" s="81"/>
    </row>
    <row r="21" spans="2:16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  <c r="P21" s="81"/>
    </row>
    <row r="22" spans="2:16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/>
      <c r="P22" s="81"/>
    </row>
    <row r="23" spans="2:15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 t="s">
        <v>139</v>
      </c>
    </row>
    <row r="24" spans="2:15" ht="10.5">
      <c r="B24" s="19" t="s">
        <v>102</v>
      </c>
      <c r="C24" s="152">
        <v>19275</v>
      </c>
      <c r="D24" s="152">
        <v>1515</v>
      </c>
      <c r="E24" s="152">
        <v>0</v>
      </c>
      <c r="F24" s="152">
        <v>2000</v>
      </c>
      <c r="G24" s="152">
        <v>0</v>
      </c>
      <c r="H24" s="152">
        <v>1484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43">
        <v>24330</v>
      </c>
      <c r="O24" s="28">
        <v>82.52063015753939</v>
      </c>
    </row>
    <row r="25" spans="2:15" ht="10.5">
      <c r="B25" s="19" t="s">
        <v>109</v>
      </c>
      <c r="C25" s="152">
        <v>23140</v>
      </c>
      <c r="D25" s="152">
        <v>1290</v>
      </c>
      <c r="E25" s="152">
        <v>0</v>
      </c>
      <c r="F25" s="152">
        <v>2005</v>
      </c>
      <c r="G25" s="152">
        <v>0</v>
      </c>
      <c r="H25" s="152">
        <v>1463</v>
      </c>
      <c r="I25" s="152">
        <v>0</v>
      </c>
      <c r="J25" s="152">
        <v>25</v>
      </c>
      <c r="K25" s="152">
        <v>0</v>
      </c>
      <c r="L25" s="152">
        <v>0</v>
      </c>
      <c r="M25" s="152">
        <v>0</v>
      </c>
      <c r="N25" s="43">
        <v>27923</v>
      </c>
      <c r="O25" s="28">
        <v>69.82727162145726</v>
      </c>
    </row>
    <row r="26" spans="2:15" ht="10.5">
      <c r="B26" s="19" t="s">
        <v>110</v>
      </c>
      <c r="C26" s="152">
        <v>19275</v>
      </c>
      <c r="D26" s="152">
        <v>1427</v>
      </c>
      <c r="E26" s="152">
        <v>0</v>
      </c>
      <c r="F26" s="152">
        <v>1991</v>
      </c>
      <c r="G26" s="152">
        <v>0</v>
      </c>
      <c r="H26" s="152">
        <v>1997</v>
      </c>
      <c r="I26" s="152">
        <v>0</v>
      </c>
      <c r="J26" s="152">
        <v>128</v>
      </c>
      <c r="K26" s="152">
        <v>0</v>
      </c>
      <c r="L26" s="152">
        <v>0</v>
      </c>
      <c r="M26" s="152">
        <v>0</v>
      </c>
      <c r="N26" s="43">
        <v>24818</v>
      </c>
      <c r="O26" s="28">
        <v>-10.874093227034399</v>
      </c>
    </row>
    <row r="27" spans="2:15" ht="10.5">
      <c r="B27" s="19" t="s">
        <v>136</v>
      </c>
      <c r="C27" s="152">
        <v>40166</v>
      </c>
      <c r="D27" s="152">
        <v>1380</v>
      </c>
      <c r="E27" s="152">
        <v>0</v>
      </c>
      <c r="F27" s="152">
        <v>1991</v>
      </c>
      <c r="G27" s="152">
        <v>0</v>
      </c>
      <c r="H27" s="152">
        <v>3459</v>
      </c>
      <c r="I27" s="152">
        <v>0</v>
      </c>
      <c r="J27" s="152">
        <v>43</v>
      </c>
      <c r="K27" s="152">
        <v>0</v>
      </c>
      <c r="L27" s="152">
        <v>0</v>
      </c>
      <c r="M27" s="152">
        <v>0</v>
      </c>
      <c r="N27" s="43">
        <v>47039</v>
      </c>
      <c r="O27" s="28">
        <v>8.85885538404574</v>
      </c>
    </row>
    <row r="28" spans="2:15" ht="10.5">
      <c r="B28" s="19" t="s">
        <v>112</v>
      </c>
      <c r="C28" s="152">
        <v>68743</v>
      </c>
      <c r="D28" s="152">
        <v>1335</v>
      </c>
      <c r="E28" s="152">
        <v>0</v>
      </c>
      <c r="F28" s="152">
        <v>1672</v>
      </c>
      <c r="G28" s="152">
        <v>0</v>
      </c>
      <c r="H28" s="152">
        <v>3435</v>
      </c>
      <c r="I28" s="152">
        <v>0</v>
      </c>
      <c r="J28" s="152">
        <v>79</v>
      </c>
      <c r="K28" s="152">
        <v>0</v>
      </c>
      <c r="L28" s="152">
        <v>0</v>
      </c>
      <c r="M28" s="152">
        <v>0</v>
      </c>
      <c r="N28" s="43">
        <v>75264</v>
      </c>
      <c r="O28" s="28">
        <v>31.172226288821502</v>
      </c>
    </row>
    <row r="29" spans="2:15" ht="10.5">
      <c r="B29" s="19" t="s">
        <v>113</v>
      </c>
      <c r="C29" s="152">
        <v>132321</v>
      </c>
      <c r="D29" s="152">
        <v>1364</v>
      </c>
      <c r="E29" s="152">
        <v>0</v>
      </c>
      <c r="F29" s="152">
        <v>1857</v>
      </c>
      <c r="G29" s="152">
        <v>0</v>
      </c>
      <c r="H29" s="152">
        <v>4054</v>
      </c>
      <c r="I29" s="152">
        <v>0</v>
      </c>
      <c r="J29" s="152">
        <v>83</v>
      </c>
      <c r="K29" s="152">
        <v>0</v>
      </c>
      <c r="L29" s="152">
        <v>0</v>
      </c>
      <c r="M29" s="152">
        <v>0</v>
      </c>
      <c r="N29" s="43">
        <v>139679</v>
      </c>
      <c r="O29" s="28">
        <v>48.082692817386686</v>
      </c>
    </row>
    <row r="30" spans="2:15" ht="10.5">
      <c r="B30" s="19" t="s">
        <v>114</v>
      </c>
      <c r="C30" s="152">
        <v>236338</v>
      </c>
      <c r="D30" s="152">
        <v>1225</v>
      </c>
      <c r="E30" s="152">
        <v>0</v>
      </c>
      <c r="F30" s="152">
        <v>1806</v>
      </c>
      <c r="G30" s="152">
        <v>0</v>
      </c>
      <c r="H30" s="152">
        <v>6279</v>
      </c>
      <c r="I30" s="152">
        <v>0</v>
      </c>
      <c r="J30" s="152">
        <v>76</v>
      </c>
      <c r="K30" s="152">
        <v>0</v>
      </c>
      <c r="L30" s="152">
        <v>0</v>
      </c>
      <c r="M30" s="152">
        <v>0</v>
      </c>
      <c r="N30" s="43">
        <v>245724</v>
      </c>
      <c r="O30" s="28">
        <v>56.05586216094349</v>
      </c>
    </row>
    <row r="31" spans="2:15" ht="10.5">
      <c r="B31" s="19" t="s">
        <v>115</v>
      </c>
      <c r="C31" s="152">
        <v>155856</v>
      </c>
      <c r="D31" s="152">
        <v>1025</v>
      </c>
      <c r="E31" s="152">
        <v>0</v>
      </c>
      <c r="F31" s="152">
        <v>1806</v>
      </c>
      <c r="G31" s="152">
        <v>0</v>
      </c>
      <c r="H31" s="152">
        <v>10059</v>
      </c>
      <c r="I31" s="152">
        <v>0</v>
      </c>
      <c r="J31" s="152">
        <v>50</v>
      </c>
      <c r="K31" s="152">
        <v>0</v>
      </c>
      <c r="L31" s="152">
        <v>3</v>
      </c>
      <c r="M31" s="152">
        <v>0</v>
      </c>
      <c r="N31" s="43">
        <v>168799</v>
      </c>
      <c r="O31" s="28">
        <v>14.907420013614715</v>
      </c>
    </row>
    <row r="32" spans="2:15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>
        <v>129191</v>
      </c>
      <c r="O32" s="28">
        <v>22.712981696254708</v>
      </c>
    </row>
    <row r="33" spans="2:15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>
        <v>83301</v>
      </c>
      <c r="O33" s="28">
        <v>33.39471872147581</v>
      </c>
    </row>
    <row r="34" spans="2:15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>
        <v>24175</v>
      </c>
      <c r="O34" s="28">
        <v>40.52781491600301</v>
      </c>
    </row>
    <row r="35" spans="2:16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>
        <v>31333</v>
      </c>
      <c r="O35" s="28">
        <v>42.487494315598</v>
      </c>
      <c r="P35" s="81"/>
    </row>
    <row r="36" spans="2:16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>
        <v>1021576</v>
      </c>
      <c r="O36" s="28">
        <v>33.74739791309358</v>
      </c>
      <c r="P36" s="81"/>
    </row>
    <row r="37" spans="2:15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1"/>
      <c r="O37" s="32"/>
    </row>
    <row r="38" spans="2:15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 t="s">
        <v>156</v>
      </c>
    </row>
    <row r="39" spans="2:15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20022</v>
      </c>
      <c r="O39" s="169">
        <v>-17.706535141800252</v>
      </c>
    </row>
    <row r="40" spans="2:15" ht="10.5">
      <c r="B40" s="19" t="s">
        <v>109</v>
      </c>
      <c r="C40" s="152">
        <v>19486</v>
      </c>
      <c r="D40" s="152">
        <v>998</v>
      </c>
      <c r="E40" s="152">
        <v>0</v>
      </c>
      <c r="F40" s="152">
        <v>1610</v>
      </c>
      <c r="G40" s="152">
        <v>0</v>
      </c>
      <c r="H40" s="152">
        <v>1754</v>
      </c>
      <c r="I40" s="152">
        <v>0</v>
      </c>
      <c r="J40" s="152">
        <v>71</v>
      </c>
      <c r="K40" s="152">
        <v>0</v>
      </c>
      <c r="L40" s="152">
        <v>0</v>
      </c>
      <c r="M40" s="152">
        <v>0</v>
      </c>
      <c r="N40" s="43">
        <v>23919</v>
      </c>
      <c r="O40" s="28">
        <v>-14.33943344196541</v>
      </c>
    </row>
    <row r="41" spans="2:15" ht="10.5">
      <c r="B41" s="19" t="s">
        <v>110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43"/>
      <c r="O41" s="28"/>
    </row>
    <row r="42" spans="2:15" ht="10.5">
      <c r="B42" s="19" t="s">
        <v>136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43"/>
      <c r="O42" s="28"/>
    </row>
    <row r="43" spans="2:15" ht="10.5">
      <c r="B43" s="19" t="s">
        <v>112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43"/>
      <c r="O43" s="28"/>
    </row>
    <row r="44" spans="2:15" ht="10.5">
      <c r="B44" s="19" t="s">
        <v>150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43"/>
      <c r="O44" s="28"/>
    </row>
    <row r="45" spans="2:15" ht="10.5">
      <c r="B45" s="19" t="s">
        <v>114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43"/>
      <c r="O45" s="28"/>
    </row>
    <row r="46" spans="2:15" ht="10.5">
      <c r="B46" s="19" t="s">
        <v>115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43"/>
      <c r="O46" s="28"/>
    </row>
    <row r="47" spans="2:15" ht="10.5">
      <c r="B47" s="19" t="s">
        <v>116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43"/>
      <c r="O47" s="28"/>
    </row>
    <row r="48" spans="2:15" ht="10.5">
      <c r="B48" s="19" t="s">
        <v>137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8"/>
    </row>
    <row r="49" spans="2:15" ht="10.5">
      <c r="B49" s="19" t="s">
        <v>118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8"/>
    </row>
    <row r="50" spans="2:15" ht="10.5">
      <c r="B50" s="19" t="s">
        <v>119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8"/>
    </row>
    <row r="51" spans="2:16" ht="11.25" thickBot="1">
      <c r="B51" s="37" t="s">
        <v>98</v>
      </c>
      <c r="C51" s="80">
        <v>35226</v>
      </c>
      <c r="D51" s="80">
        <v>1948</v>
      </c>
      <c r="E51" s="80">
        <v>0</v>
      </c>
      <c r="F51" s="80">
        <v>3329</v>
      </c>
      <c r="G51" s="80">
        <v>0</v>
      </c>
      <c r="H51" s="80">
        <v>3238</v>
      </c>
      <c r="I51" s="80">
        <v>0</v>
      </c>
      <c r="J51" s="80">
        <v>200</v>
      </c>
      <c r="K51" s="80">
        <v>0</v>
      </c>
      <c r="L51" s="80">
        <v>0</v>
      </c>
      <c r="M51" s="80">
        <v>0</v>
      </c>
      <c r="N51" s="80">
        <v>43941</v>
      </c>
      <c r="O51" s="94">
        <v>-15.907220638049491</v>
      </c>
      <c r="P51" s="81"/>
    </row>
    <row r="52" spans="2:15" ht="10.5">
      <c r="B52" s="189" t="s">
        <v>128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</row>
    <row r="53" spans="2:15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7" ht="10.5">
      <c r="D57" s="41"/>
    </row>
    <row r="58" ht="10.5">
      <c r="D58" s="41"/>
    </row>
  </sheetData>
  <sheetProtection/>
  <mergeCells count="14">
    <mergeCell ref="J4:K4"/>
    <mergeCell ref="L4:M4"/>
    <mergeCell ref="N4:N5"/>
    <mergeCell ref="D5:E5"/>
    <mergeCell ref="F5:G5"/>
    <mergeCell ref="H5:I5"/>
    <mergeCell ref="J5:K5"/>
    <mergeCell ref="L5:M5"/>
    <mergeCell ref="B52:O52"/>
    <mergeCell ref="B3:O3"/>
    <mergeCell ref="B4:B5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2" sqref="A1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/>
      <c r="F9" s="54">
        <v>-10.874093227034399</v>
      </c>
      <c r="G9" s="55"/>
    </row>
    <row r="10" spans="2:7" ht="15.75">
      <c r="B10" s="52" t="s">
        <v>111</v>
      </c>
      <c r="C10" s="53">
        <v>43211</v>
      </c>
      <c r="D10" s="53">
        <v>47039</v>
      </c>
      <c r="E10" s="53"/>
      <c r="F10" s="54">
        <v>8.85885538404574</v>
      </c>
      <c r="G10" s="55"/>
    </row>
    <row r="11" spans="2:7" ht="15.75">
      <c r="B11" s="52" t="s">
        <v>112</v>
      </c>
      <c r="C11" s="53">
        <v>57378</v>
      </c>
      <c r="D11" s="53">
        <v>75264</v>
      </c>
      <c r="E11" s="53"/>
      <c r="F11" s="54">
        <v>31.172226288821502</v>
      </c>
      <c r="G11" s="55"/>
    </row>
    <row r="12" spans="2:7" ht="15.75">
      <c r="B12" s="52" t="s">
        <v>113</v>
      </c>
      <c r="C12" s="53">
        <v>94325</v>
      </c>
      <c r="D12" s="53">
        <v>139679</v>
      </c>
      <c r="E12" s="53"/>
      <c r="F12" s="54">
        <v>48.082692817386686</v>
      </c>
      <c r="G12" s="55"/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8" t="s">
        <v>151</v>
      </c>
      <c r="C19" s="107">
        <v>29772</v>
      </c>
      <c r="D19" s="107">
        <v>52253</v>
      </c>
      <c r="E19" s="107">
        <v>43941</v>
      </c>
      <c r="F19" s="109">
        <v>75.51054682251781</v>
      </c>
      <c r="G19" s="110">
        <v>-15.907220638049491</v>
      </c>
    </row>
    <row r="20" spans="2:7" ht="16.5" thickBot="1">
      <c r="B20" s="95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/>
      <c r="I8" s="39"/>
      <c r="J8" s="60"/>
      <c r="K8" s="40">
        <v>-26.7917505412283</v>
      </c>
      <c r="L8" s="40"/>
      <c r="M8" s="40">
        <v>265.39222148978246</v>
      </c>
      <c r="N8" s="40"/>
      <c r="O8" s="40">
        <v>-10.874093227034399</v>
      </c>
      <c r="P8" s="40"/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/>
      <c r="I9" s="39"/>
      <c r="J9" s="60"/>
      <c r="K9" s="40">
        <v>-0.5028611062944388</v>
      </c>
      <c r="L9" s="40"/>
      <c r="M9" s="40">
        <v>141.83673469387753</v>
      </c>
      <c r="N9" s="40"/>
      <c r="O9" s="40">
        <v>8.85885538404574</v>
      </c>
      <c r="P9" s="40"/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/>
      <c r="I10" s="39"/>
      <c r="J10" s="60"/>
      <c r="K10" s="40">
        <v>31.696616728610284</v>
      </c>
      <c r="L10" s="40"/>
      <c r="M10" s="40">
        <v>25.88803088803089</v>
      </c>
      <c r="N10" s="40"/>
      <c r="O10" s="40">
        <v>31.172226288821502</v>
      </c>
      <c r="P10" s="40"/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/>
      <c r="I11" s="39"/>
      <c r="J11" s="60"/>
      <c r="K11" s="40">
        <v>48.43678135131193</v>
      </c>
      <c r="L11" s="40"/>
      <c r="M11" s="40">
        <v>41.9915090698572</v>
      </c>
      <c r="N11" s="40"/>
      <c r="O11" s="40">
        <v>48.082692817386686</v>
      </c>
      <c r="P11" s="40"/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1" t="s">
        <v>151</v>
      </c>
      <c r="B18" s="39">
        <v>27909</v>
      </c>
      <c r="C18" s="39">
        <v>1863</v>
      </c>
      <c r="D18" s="39">
        <v>29772</v>
      </c>
      <c r="E18" s="39">
        <v>42415</v>
      </c>
      <c r="F18" s="39">
        <v>9838</v>
      </c>
      <c r="G18" s="39">
        <v>52253</v>
      </c>
      <c r="H18" s="39">
        <v>35226</v>
      </c>
      <c r="I18" s="39">
        <v>8715</v>
      </c>
      <c r="J18" s="39">
        <v>43941</v>
      </c>
      <c r="K18" s="40">
        <v>51.97606506861585</v>
      </c>
      <c r="L18" s="40">
        <v>-16.949192502652366</v>
      </c>
      <c r="M18" s="40">
        <v>428.0730005367687</v>
      </c>
      <c r="N18" s="40">
        <v>-11.414921732059359</v>
      </c>
      <c r="O18" s="40">
        <v>75.51054682251781</v>
      </c>
      <c r="P18" s="40">
        <v>-15.907220638049491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H25" sqref="H2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7" t="s">
        <v>0</v>
      </c>
      <c r="C4" s="138">
        <v>13751</v>
      </c>
      <c r="D4" s="138">
        <v>23288</v>
      </c>
      <c r="E4" s="138">
        <v>16873</v>
      </c>
    </row>
    <row r="5" spans="2:5" ht="12.75">
      <c r="B5" s="139" t="s">
        <v>21</v>
      </c>
      <c r="C5" s="140">
        <v>3072</v>
      </c>
      <c r="D5" s="140">
        <v>5281</v>
      </c>
      <c r="E5" s="140">
        <v>3585</v>
      </c>
    </row>
    <row r="6" spans="2:5" ht="12.75">
      <c r="B6" s="139" t="s">
        <v>74</v>
      </c>
      <c r="C6" s="140">
        <v>2399</v>
      </c>
      <c r="D6" s="140">
        <v>3580</v>
      </c>
      <c r="E6" s="140">
        <v>2487</v>
      </c>
    </row>
    <row r="7" spans="2:5" ht="12.75">
      <c r="B7" s="139" t="s">
        <v>1</v>
      </c>
      <c r="C7" s="140">
        <v>2120</v>
      </c>
      <c r="D7" s="140">
        <v>2608</v>
      </c>
      <c r="E7" s="140">
        <v>2277</v>
      </c>
    </row>
    <row r="8" spans="2:5" ht="12.75">
      <c r="B8" s="139" t="s">
        <v>14</v>
      </c>
      <c r="C8" s="140">
        <v>1234</v>
      </c>
      <c r="D8" s="140">
        <v>2162</v>
      </c>
      <c r="E8" s="140">
        <v>1915</v>
      </c>
    </row>
    <row r="9" spans="2:5" ht="12.75">
      <c r="B9" s="139" t="s">
        <v>79</v>
      </c>
      <c r="C9" s="140">
        <v>197</v>
      </c>
      <c r="D9" s="140">
        <v>2023</v>
      </c>
      <c r="E9" s="140">
        <v>1806</v>
      </c>
    </row>
    <row r="10" spans="2:5" ht="12.75">
      <c r="B10" s="139" t="s">
        <v>44</v>
      </c>
      <c r="C10" s="140">
        <v>203</v>
      </c>
      <c r="D10" s="140">
        <v>1191</v>
      </c>
      <c r="E10" s="140">
        <v>1536</v>
      </c>
    </row>
    <row r="11" spans="2:5" ht="12.75">
      <c r="B11" s="139" t="s">
        <v>33</v>
      </c>
      <c r="C11" s="140">
        <v>64</v>
      </c>
      <c r="D11" s="140">
        <v>256</v>
      </c>
      <c r="E11" s="140">
        <v>1513</v>
      </c>
    </row>
    <row r="12" spans="2:5" ht="12.75">
      <c r="B12" s="139" t="s">
        <v>81</v>
      </c>
      <c r="C12" s="140">
        <v>78</v>
      </c>
      <c r="D12" s="140">
        <v>114</v>
      </c>
      <c r="E12" s="140">
        <v>1420</v>
      </c>
    </row>
    <row r="13" spans="2:5" ht="12.75">
      <c r="B13" s="139" t="s">
        <v>8</v>
      </c>
      <c r="C13" s="140">
        <v>922</v>
      </c>
      <c r="D13" s="140">
        <v>1560</v>
      </c>
      <c r="E13" s="140">
        <v>1142</v>
      </c>
    </row>
    <row r="14" spans="2:5" ht="12.75">
      <c r="B14" s="16" t="s">
        <v>9</v>
      </c>
      <c r="C14" s="153">
        <v>759</v>
      </c>
      <c r="D14" s="153">
        <v>1068</v>
      </c>
      <c r="E14" s="153">
        <v>903</v>
      </c>
    </row>
    <row r="15" spans="2:5" ht="12.75">
      <c r="B15" s="16" t="s">
        <v>16</v>
      </c>
      <c r="C15" s="153">
        <v>578</v>
      </c>
      <c r="D15" s="153">
        <v>931</v>
      </c>
      <c r="E15" s="153">
        <v>796</v>
      </c>
    </row>
    <row r="16" spans="2:5" ht="12.75">
      <c r="B16" s="15" t="s">
        <v>80</v>
      </c>
      <c r="C16" s="21">
        <v>102</v>
      </c>
      <c r="D16" s="21">
        <v>734</v>
      </c>
      <c r="E16" s="21">
        <v>622</v>
      </c>
    </row>
    <row r="17" spans="2:5" ht="12.75">
      <c r="B17" s="15" t="s">
        <v>51</v>
      </c>
      <c r="C17" s="21">
        <v>405</v>
      </c>
      <c r="D17" s="21">
        <v>718</v>
      </c>
      <c r="E17" s="21">
        <v>601</v>
      </c>
    </row>
    <row r="18" spans="2:5" ht="12.75">
      <c r="B18" s="16" t="s">
        <v>41</v>
      </c>
      <c r="C18" s="153">
        <v>116</v>
      </c>
      <c r="D18" s="153">
        <v>707</v>
      </c>
      <c r="E18" s="153">
        <v>581</v>
      </c>
    </row>
    <row r="19" spans="2:5" ht="12.75">
      <c r="B19" s="16" t="s">
        <v>31</v>
      </c>
      <c r="C19" s="153">
        <v>30</v>
      </c>
      <c r="D19" s="153">
        <v>284</v>
      </c>
      <c r="E19" s="153">
        <v>575</v>
      </c>
    </row>
    <row r="20" spans="2:5" ht="12.75">
      <c r="B20" s="16" t="s">
        <v>20</v>
      </c>
      <c r="C20" s="153">
        <v>667</v>
      </c>
      <c r="D20" s="153">
        <v>807</v>
      </c>
      <c r="E20" s="153">
        <v>543</v>
      </c>
    </row>
    <row r="21" spans="2:5" ht="12.75">
      <c r="B21" s="16" t="s">
        <v>3</v>
      </c>
      <c r="C21" s="153">
        <v>407</v>
      </c>
      <c r="D21" s="153">
        <v>454</v>
      </c>
      <c r="E21" s="153">
        <v>435</v>
      </c>
    </row>
    <row r="22" spans="2:5" ht="12.75">
      <c r="B22" s="16" t="s">
        <v>88</v>
      </c>
      <c r="C22" s="153">
        <v>5</v>
      </c>
      <c r="D22" s="153">
        <v>284</v>
      </c>
      <c r="E22" s="153">
        <v>323</v>
      </c>
    </row>
    <row r="23" spans="2:5" ht="12.75">
      <c r="B23" s="16" t="s">
        <v>18</v>
      </c>
      <c r="C23" s="153">
        <v>225</v>
      </c>
      <c r="D23" s="153">
        <v>260</v>
      </c>
      <c r="E23" s="153">
        <v>309</v>
      </c>
    </row>
    <row r="24" spans="2:5" ht="12.75">
      <c r="B24" s="16" t="s">
        <v>12</v>
      </c>
      <c r="C24" s="153">
        <v>280</v>
      </c>
      <c r="D24" s="153">
        <v>313</v>
      </c>
      <c r="E24" s="153">
        <v>272</v>
      </c>
    </row>
    <row r="25" spans="2:5" ht="12.75">
      <c r="B25" s="16" t="s">
        <v>5</v>
      </c>
      <c r="C25" s="153">
        <v>50</v>
      </c>
      <c r="D25" s="153">
        <v>365</v>
      </c>
      <c r="E25" s="153">
        <v>264</v>
      </c>
    </row>
    <row r="26" spans="2:5" ht="12.75">
      <c r="B26" s="16" t="s">
        <v>46</v>
      </c>
      <c r="C26" s="153">
        <v>30</v>
      </c>
      <c r="D26" s="153">
        <v>244</v>
      </c>
      <c r="E26" s="153">
        <v>213</v>
      </c>
    </row>
    <row r="27" spans="2:5" ht="12.75">
      <c r="B27" s="16" t="s">
        <v>52</v>
      </c>
      <c r="C27" s="153">
        <v>51</v>
      </c>
      <c r="D27" s="153">
        <v>264</v>
      </c>
      <c r="E27" s="153">
        <v>187</v>
      </c>
    </row>
    <row r="28" spans="2:5" ht="12.75">
      <c r="B28" s="16" t="s">
        <v>36</v>
      </c>
      <c r="C28" s="153">
        <v>27</v>
      </c>
      <c r="D28" s="153">
        <v>268</v>
      </c>
      <c r="E28" s="153">
        <v>161</v>
      </c>
    </row>
    <row r="29" spans="2:5" ht="12.75">
      <c r="B29" s="16" t="s">
        <v>87</v>
      </c>
      <c r="C29" s="153">
        <v>28</v>
      </c>
      <c r="D29" s="153">
        <v>133</v>
      </c>
      <c r="E29" s="153">
        <v>141</v>
      </c>
    </row>
    <row r="30" spans="2:5" ht="12.75">
      <c r="B30" s="15" t="s">
        <v>11</v>
      </c>
      <c r="C30" s="21">
        <v>113</v>
      </c>
      <c r="D30" s="21">
        <v>73</v>
      </c>
      <c r="E30" s="21">
        <v>136</v>
      </c>
    </row>
    <row r="31" spans="2:5" ht="12.75">
      <c r="B31" s="16" t="s">
        <v>10</v>
      </c>
      <c r="C31" s="153">
        <v>60</v>
      </c>
      <c r="D31" s="153">
        <v>69</v>
      </c>
      <c r="E31" s="153">
        <v>126</v>
      </c>
    </row>
    <row r="32" spans="2:5" ht="12.75">
      <c r="B32" s="16" t="s">
        <v>30</v>
      </c>
      <c r="C32" s="153">
        <v>53</v>
      </c>
      <c r="D32" s="153">
        <v>110</v>
      </c>
      <c r="E32" s="153">
        <v>115</v>
      </c>
    </row>
    <row r="33" spans="2:5" ht="12.75">
      <c r="B33" s="15" t="s">
        <v>29</v>
      </c>
      <c r="C33" s="21">
        <v>95</v>
      </c>
      <c r="D33" s="21">
        <v>130</v>
      </c>
      <c r="E33" s="21">
        <v>106</v>
      </c>
    </row>
    <row r="34" spans="2:5" ht="12.75">
      <c r="B34" s="16" t="s">
        <v>62</v>
      </c>
      <c r="C34" s="153">
        <v>22</v>
      </c>
      <c r="D34" s="153">
        <v>69</v>
      </c>
      <c r="E34" s="153">
        <v>103</v>
      </c>
    </row>
    <row r="35" spans="2:5" ht="12.75">
      <c r="B35" s="16" t="s">
        <v>78</v>
      </c>
      <c r="C35" s="153">
        <v>35</v>
      </c>
      <c r="D35" s="153">
        <v>128</v>
      </c>
      <c r="E35" s="153">
        <v>101</v>
      </c>
    </row>
    <row r="36" spans="2:5" ht="12.75">
      <c r="B36" s="16" t="s">
        <v>104</v>
      </c>
      <c r="C36" s="153">
        <v>14</v>
      </c>
      <c r="D36" s="153">
        <v>43</v>
      </c>
      <c r="E36" s="153">
        <v>87</v>
      </c>
    </row>
    <row r="37" spans="2:5" ht="13.5" thickBot="1">
      <c r="B37" s="16" t="s">
        <v>13</v>
      </c>
      <c r="C37" s="153">
        <v>44</v>
      </c>
      <c r="D37" s="153">
        <v>25</v>
      </c>
      <c r="E37" s="153">
        <v>72</v>
      </c>
    </row>
    <row r="38" spans="2:9" ht="13.5" thickBot="1">
      <c r="B38" s="16" t="s">
        <v>69</v>
      </c>
      <c r="C38" s="153">
        <v>25</v>
      </c>
      <c r="D38" s="153">
        <v>50</v>
      </c>
      <c r="E38" s="153">
        <v>68</v>
      </c>
      <c r="H38" s="14"/>
      <c r="I38" s="14"/>
    </row>
    <row r="39" spans="2:9" ht="12.75">
      <c r="B39" s="16" t="s">
        <v>23</v>
      </c>
      <c r="C39" s="153">
        <v>83</v>
      </c>
      <c r="D39" s="153">
        <v>84</v>
      </c>
      <c r="E39" s="153">
        <v>63</v>
      </c>
      <c r="F39" s="96"/>
      <c r="G39" s="137" t="s">
        <v>0</v>
      </c>
      <c r="H39" s="83"/>
      <c r="I39" s="138">
        <v>16873</v>
      </c>
    </row>
    <row r="40" spans="2:9" ht="12.75">
      <c r="B40" s="16" t="s">
        <v>28</v>
      </c>
      <c r="C40" s="153">
        <v>44</v>
      </c>
      <c r="D40" s="153">
        <v>151</v>
      </c>
      <c r="E40" s="153">
        <v>63</v>
      </c>
      <c r="F40" s="96"/>
      <c r="G40" s="139" t="s">
        <v>21</v>
      </c>
      <c r="H40" s="84"/>
      <c r="I40" s="140">
        <v>3585</v>
      </c>
    </row>
    <row r="41" spans="2:9" ht="12.75">
      <c r="B41" s="16" t="s">
        <v>73</v>
      </c>
      <c r="C41" s="153">
        <v>17</v>
      </c>
      <c r="D41" s="153">
        <v>50</v>
      </c>
      <c r="E41" s="153">
        <v>61</v>
      </c>
      <c r="F41" s="96"/>
      <c r="G41" s="139" t="s">
        <v>74</v>
      </c>
      <c r="H41" s="86"/>
      <c r="I41" s="140">
        <v>2487</v>
      </c>
    </row>
    <row r="42" spans="2:9" ht="12.75">
      <c r="B42" s="16" t="s">
        <v>27</v>
      </c>
      <c r="C42" s="153">
        <v>57</v>
      </c>
      <c r="D42" s="153">
        <v>94</v>
      </c>
      <c r="E42" s="153">
        <v>57</v>
      </c>
      <c r="F42" s="96"/>
      <c r="G42" s="139" t="s">
        <v>1</v>
      </c>
      <c r="H42" s="86"/>
      <c r="I42" s="140">
        <v>2277</v>
      </c>
    </row>
    <row r="43" spans="2:9" ht="12.75">
      <c r="B43" s="16" t="s">
        <v>57</v>
      </c>
      <c r="C43" s="153">
        <v>21</v>
      </c>
      <c r="D43" s="153">
        <v>63</v>
      </c>
      <c r="E43" s="153">
        <v>49</v>
      </c>
      <c r="F43" s="96"/>
      <c r="G43" s="139" t="s">
        <v>14</v>
      </c>
      <c r="H43" s="86"/>
      <c r="I43" s="140">
        <v>1915</v>
      </c>
    </row>
    <row r="44" spans="2:9" ht="12.75">
      <c r="B44" s="15" t="s">
        <v>43</v>
      </c>
      <c r="C44" s="21">
        <v>24</v>
      </c>
      <c r="D44" s="21">
        <v>37</v>
      </c>
      <c r="E44" s="21">
        <v>48</v>
      </c>
      <c r="F44" s="96"/>
      <c r="G44" s="139" t="s">
        <v>79</v>
      </c>
      <c r="H44" s="86"/>
      <c r="I44" s="140">
        <v>1806</v>
      </c>
    </row>
    <row r="45" spans="2:9" ht="12.75">
      <c r="B45" s="17" t="s">
        <v>34</v>
      </c>
      <c r="C45" s="21">
        <v>20</v>
      </c>
      <c r="D45" s="21">
        <v>22</v>
      </c>
      <c r="E45" s="21">
        <v>46</v>
      </c>
      <c r="F45" s="97"/>
      <c r="G45" s="139" t="s">
        <v>44</v>
      </c>
      <c r="H45" s="84"/>
      <c r="I45" s="140">
        <v>1536</v>
      </c>
    </row>
    <row r="46" spans="2:9" ht="12.75">
      <c r="B46" s="16" t="s">
        <v>48</v>
      </c>
      <c r="C46" s="153">
        <v>40</v>
      </c>
      <c r="D46" s="153">
        <v>34</v>
      </c>
      <c r="E46" s="153">
        <v>45</v>
      </c>
      <c r="F46" s="96"/>
      <c r="G46" s="139" t="s">
        <v>33</v>
      </c>
      <c r="H46" s="86"/>
      <c r="I46" s="140">
        <v>1513</v>
      </c>
    </row>
    <row r="47" spans="2:9" ht="12.75">
      <c r="B47" s="16" t="s">
        <v>103</v>
      </c>
      <c r="C47" s="21">
        <v>8</v>
      </c>
      <c r="D47" s="21">
        <v>48</v>
      </c>
      <c r="E47" s="21">
        <v>44</v>
      </c>
      <c r="F47" s="96"/>
      <c r="G47" s="139" t="s">
        <v>81</v>
      </c>
      <c r="H47" s="86"/>
      <c r="I47" s="140">
        <v>1420</v>
      </c>
    </row>
    <row r="48" spans="2:10" ht="12.75" customHeight="1">
      <c r="B48" s="16" t="s">
        <v>50</v>
      </c>
      <c r="C48" s="153">
        <v>61</v>
      </c>
      <c r="D48" s="153">
        <v>50</v>
      </c>
      <c r="E48" s="153">
        <v>43</v>
      </c>
      <c r="F48" s="96"/>
      <c r="G48" s="139" t="s">
        <v>8</v>
      </c>
      <c r="H48" s="84"/>
      <c r="I48" s="140">
        <v>1142</v>
      </c>
      <c r="J48" s="82"/>
    </row>
    <row r="49" spans="2:9" ht="12.75">
      <c r="B49" s="16" t="s">
        <v>56</v>
      </c>
      <c r="C49" s="153">
        <v>21</v>
      </c>
      <c r="D49" s="153">
        <v>39</v>
      </c>
      <c r="E49" s="153">
        <v>42</v>
      </c>
      <c r="G49" s="15" t="s">
        <v>101</v>
      </c>
      <c r="H49" s="85"/>
      <c r="I49" s="85">
        <f>I50-SUM(I39+I40+I41+I42+I43+I44+I45+I46+I47+I48)</f>
        <v>9387</v>
      </c>
    </row>
    <row r="50" spans="2:9" ht="12.75">
      <c r="B50" s="16" t="s">
        <v>4</v>
      </c>
      <c r="C50" s="153">
        <v>14</v>
      </c>
      <c r="D50" s="153">
        <v>12</v>
      </c>
      <c r="E50" s="153">
        <v>37</v>
      </c>
      <c r="G50" s="15" t="s">
        <v>98</v>
      </c>
      <c r="H50" s="84"/>
      <c r="I50" s="85">
        <f>E97</f>
        <v>43941</v>
      </c>
    </row>
    <row r="51" spans="2:5" ht="12.75">
      <c r="B51" s="16" t="s">
        <v>25</v>
      </c>
      <c r="C51" s="153">
        <v>78</v>
      </c>
      <c r="D51" s="153">
        <v>33</v>
      </c>
      <c r="E51" s="153">
        <v>35</v>
      </c>
    </row>
    <row r="52" spans="2:5" ht="12.75">
      <c r="B52" s="16" t="s">
        <v>40</v>
      </c>
      <c r="C52" s="153">
        <v>8</v>
      </c>
      <c r="D52" s="153">
        <v>8</v>
      </c>
      <c r="E52" s="153">
        <v>34</v>
      </c>
    </row>
    <row r="53" spans="2:5" ht="12.75">
      <c r="B53" s="16" t="s">
        <v>2</v>
      </c>
      <c r="C53" s="153">
        <v>22</v>
      </c>
      <c r="D53" s="153">
        <v>22</v>
      </c>
      <c r="E53" s="153">
        <v>30</v>
      </c>
    </row>
    <row r="54" spans="2:5" ht="12.75">
      <c r="B54" s="16" t="s">
        <v>86</v>
      </c>
      <c r="C54" s="153">
        <v>7</v>
      </c>
      <c r="D54" s="153">
        <v>93</v>
      </c>
      <c r="E54" s="153">
        <v>29</v>
      </c>
    </row>
    <row r="55" spans="2:5" ht="12.75">
      <c r="B55" s="16" t="s">
        <v>70</v>
      </c>
      <c r="C55" s="153">
        <v>19</v>
      </c>
      <c r="D55" s="153">
        <v>22</v>
      </c>
      <c r="E55" s="153">
        <v>28</v>
      </c>
    </row>
    <row r="56" spans="2:5" ht="12.75">
      <c r="B56" s="16" t="s">
        <v>55</v>
      </c>
      <c r="C56" s="153">
        <v>27</v>
      </c>
      <c r="D56" s="153">
        <v>25</v>
      </c>
      <c r="E56" s="153">
        <v>27</v>
      </c>
    </row>
    <row r="57" spans="2:5" ht="12.75">
      <c r="B57" s="16" t="s">
        <v>83</v>
      </c>
      <c r="C57" s="153">
        <v>27</v>
      </c>
      <c r="D57" s="153">
        <v>12</v>
      </c>
      <c r="E57" s="153">
        <v>27</v>
      </c>
    </row>
    <row r="58" spans="2:5" ht="12.75">
      <c r="B58" s="16" t="s">
        <v>47</v>
      </c>
      <c r="C58" s="153">
        <v>13</v>
      </c>
      <c r="D58" s="153">
        <v>17</v>
      </c>
      <c r="E58" s="153">
        <v>26</v>
      </c>
    </row>
    <row r="59" spans="2:5" ht="12.75">
      <c r="B59" s="16" t="s">
        <v>37</v>
      </c>
      <c r="C59" s="153">
        <v>21</v>
      </c>
      <c r="D59" s="153">
        <v>30</v>
      </c>
      <c r="E59" s="153">
        <v>25</v>
      </c>
    </row>
    <row r="60" spans="2:5" ht="12.75">
      <c r="B60" s="16" t="s">
        <v>26</v>
      </c>
      <c r="C60" s="153">
        <v>36</v>
      </c>
      <c r="D60" s="153">
        <v>17</v>
      </c>
      <c r="E60" s="153">
        <v>24</v>
      </c>
    </row>
    <row r="61" spans="2:5" ht="12.75">
      <c r="B61" s="16" t="s">
        <v>82</v>
      </c>
      <c r="C61" s="153">
        <v>8</v>
      </c>
      <c r="D61" s="153">
        <v>13</v>
      </c>
      <c r="E61" s="153">
        <v>23</v>
      </c>
    </row>
    <row r="62" spans="2:5" ht="12.75">
      <c r="B62" s="16" t="s">
        <v>39</v>
      </c>
      <c r="C62" s="153">
        <v>17</v>
      </c>
      <c r="D62" s="153">
        <v>15</v>
      </c>
      <c r="E62" s="153">
        <v>23</v>
      </c>
    </row>
    <row r="63" spans="2:5" ht="12.75">
      <c r="B63" s="16" t="s">
        <v>38</v>
      </c>
      <c r="C63" s="153">
        <v>15</v>
      </c>
      <c r="D63" s="153">
        <v>21</v>
      </c>
      <c r="E63" s="153">
        <v>22</v>
      </c>
    </row>
    <row r="64" spans="2:5" ht="12.75">
      <c r="B64" s="16" t="s">
        <v>19</v>
      </c>
      <c r="C64" s="153">
        <v>40</v>
      </c>
      <c r="D64" s="153">
        <v>23</v>
      </c>
      <c r="E64" s="153">
        <v>20</v>
      </c>
    </row>
    <row r="65" spans="2:5" ht="12.75">
      <c r="B65" s="16" t="s">
        <v>15</v>
      </c>
      <c r="C65" s="153">
        <v>23</v>
      </c>
      <c r="D65" s="153">
        <v>21</v>
      </c>
      <c r="E65" s="153">
        <v>20</v>
      </c>
    </row>
    <row r="66" spans="2:5" ht="12.75">
      <c r="B66" s="15" t="s">
        <v>71</v>
      </c>
      <c r="C66" s="21">
        <v>28</v>
      </c>
      <c r="D66" s="21">
        <v>23</v>
      </c>
      <c r="E66" s="21">
        <v>20</v>
      </c>
    </row>
    <row r="67" spans="2:5" ht="12.75">
      <c r="B67" s="16" t="s">
        <v>77</v>
      </c>
      <c r="C67" s="153">
        <v>2</v>
      </c>
      <c r="D67" s="153">
        <v>6</v>
      </c>
      <c r="E67" s="153">
        <v>19</v>
      </c>
    </row>
    <row r="68" spans="2:5" ht="12.75">
      <c r="B68" s="16" t="s">
        <v>45</v>
      </c>
      <c r="C68" s="153">
        <v>11</v>
      </c>
      <c r="D68" s="153">
        <v>13</v>
      </c>
      <c r="E68" s="153">
        <v>17</v>
      </c>
    </row>
    <row r="69" spans="2:5" ht="12.75">
      <c r="B69" s="16" t="s">
        <v>59</v>
      </c>
      <c r="C69" s="153">
        <v>3</v>
      </c>
      <c r="D69" s="153">
        <v>1</v>
      </c>
      <c r="E69" s="153">
        <v>17</v>
      </c>
    </row>
    <row r="70" spans="2:5" ht="12.75">
      <c r="B70" s="16" t="s">
        <v>58</v>
      </c>
      <c r="C70" s="153">
        <v>21</v>
      </c>
      <c r="D70" s="153">
        <v>21</v>
      </c>
      <c r="E70" s="153">
        <v>16</v>
      </c>
    </row>
    <row r="71" spans="2:5" ht="12.75">
      <c r="B71" s="16" t="s">
        <v>24</v>
      </c>
      <c r="C71" s="153">
        <v>18</v>
      </c>
      <c r="D71" s="153">
        <v>15</v>
      </c>
      <c r="E71" s="153">
        <v>12</v>
      </c>
    </row>
    <row r="72" spans="2:5" ht="12.75">
      <c r="B72" s="16" t="s">
        <v>75</v>
      </c>
      <c r="C72" s="153">
        <v>10</v>
      </c>
      <c r="D72" s="153">
        <v>15</v>
      </c>
      <c r="E72" s="153">
        <v>12</v>
      </c>
    </row>
    <row r="73" spans="2:5" ht="12.75">
      <c r="B73" s="15" t="s">
        <v>32</v>
      </c>
      <c r="C73" s="21">
        <v>3</v>
      </c>
      <c r="D73" s="21">
        <v>14</v>
      </c>
      <c r="E73" s="21">
        <v>12</v>
      </c>
    </row>
    <row r="74" spans="2:5" ht="12.75">
      <c r="B74" s="16" t="s">
        <v>72</v>
      </c>
      <c r="C74" s="153">
        <v>17</v>
      </c>
      <c r="D74" s="153">
        <v>3</v>
      </c>
      <c r="E74" s="153">
        <v>9</v>
      </c>
    </row>
    <row r="75" spans="2:5" ht="12.75">
      <c r="B75" s="16" t="s">
        <v>85</v>
      </c>
      <c r="C75" s="153">
        <v>17</v>
      </c>
      <c r="D75" s="153">
        <v>53</v>
      </c>
      <c r="E75" s="153">
        <v>8</v>
      </c>
    </row>
    <row r="76" spans="2:5" ht="12.75">
      <c r="B76" s="15" t="s">
        <v>54</v>
      </c>
      <c r="C76" s="21">
        <v>7</v>
      </c>
      <c r="D76" s="21">
        <v>35</v>
      </c>
      <c r="E76" s="21">
        <v>7</v>
      </c>
    </row>
    <row r="77" spans="2:5" ht="12.75">
      <c r="B77" s="15" t="s">
        <v>89</v>
      </c>
      <c r="C77" s="21">
        <v>2</v>
      </c>
      <c r="D77" s="21">
        <v>15</v>
      </c>
      <c r="E77" s="21">
        <v>7</v>
      </c>
    </row>
    <row r="78" spans="2:5" ht="12.75">
      <c r="B78" s="16" t="s">
        <v>63</v>
      </c>
      <c r="C78" s="153">
        <v>146</v>
      </c>
      <c r="D78" s="153">
        <v>3</v>
      </c>
      <c r="E78" s="153">
        <v>7</v>
      </c>
    </row>
    <row r="79" spans="2:5" ht="12.75">
      <c r="B79" s="16" t="s">
        <v>17</v>
      </c>
      <c r="C79" s="153">
        <v>0</v>
      </c>
      <c r="D79" s="153">
        <v>8</v>
      </c>
      <c r="E79" s="153">
        <v>6</v>
      </c>
    </row>
    <row r="80" spans="2:5" ht="12.75">
      <c r="B80" s="16" t="s">
        <v>42</v>
      </c>
      <c r="C80" s="153">
        <v>85</v>
      </c>
      <c r="D80" s="153">
        <v>1</v>
      </c>
      <c r="E80" s="153">
        <v>5</v>
      </c>
    </row>
    <row r="81" spans="2:5" ht="12.75">
      <c r="B81" s="15" t="s">
        <v>64</v>
      </c>
      <c r="C81" s="21">
        <v>21</v>
      </c>
      <c r="D81" s="21">
        <v>7</v>
      </c>
      <c r="E81" s="21">
        <v>4</v>
      </c>
    </row>
    <row r="82" spans="2:5" ht="12.75">
      <c r="B82" s="15" t="s">
        <v>67</v>
      </c>
      <c r="C82" s="21">
        <v>7</v>
      </c>
      <c r="D82" s="21">
        <v>10</v>
      </c>
      <c r="E82" s="21">
        <v>4</v>
      </c>
    </row>
    <row r="83" spans="2:5" ht="12.75">
      <c r="B83" s="15" t="s">
        <v>68</v>
      </c>
      <c r="C83" s="21">
        <v>22</v>
      </c>
      <c r="D83" s="21">
        <v>1</v>
      </c>
      <c r="E83" s="21">
        <v>4</v>
      </c>
    </row>
    <row r="84" spans="2:5" ht="12.75">
      <c r="B84" s="16" t="s">
        <v>60</v>
      </c>
      <c r="C84" s="153">
        <v>3</v>
      </c>
      <c r="D84" s="153">
        <v>3</v>
      </c>
      <c r="E84" s="153">
        <v>4</v>
      </c>
    </row>
    <row r="85" spans="2:5" ht="12.75">
      <c r="B85" s="16" t="s">
        <v>22</v>
      </c>
      <c r="C85" s="153">
        <v>7</v>
      </c>
      <c r="D85" s="153">
        <v>8</v>
      </c>
      <c r="E85" s="153">
        <v>4</v>
      </c>
    </row>
    <row r="86" spans="2:5" ht="12.75">
      <c r="B86" s="15" t="s">
        <v>84</v>
      </c>
      <c r="C86" s="21">
        <v>6</v>
      </c>
      <c r="D86" s="21">
        <v>5</v>
      </c>
      <c r="E86" s="21">
        <v>3</v>
      </c>
    </row>
    <row r="87" spans="2:5" ht="12.75">
      <c r="B87" s="16" t="s">
        <v>90</v>
      </c>
      <c r="C87" s="153">
        <v>2</v>
      </c>
      <c r="D87" s="153">
        <v>5</v>
      </c>
      <c r="E87" s="153">
        <v>3</v>
      </c>
    </row>
    <row r="88" spans="2:5" ht="12.75">
      <c r="B88" s="15" t="s">
        <v>35</v>
      </c>
      <c r="C88" s="21">
        <v>3</v>
      </c>
      <c r="D88" s="21">
        <v>3</v>
      </c>
      <c r="E88" s="21">
        <v>2</v>
      </c>
    </row>
    <row r="89" spans="2:5" ht="12.75">
      <c r="B89" s="15" t="s">
        <v>53</v>
      </c>
      <c r="C89" s="21">
        <v>1</v>
      </c>
      <c r="D89" s="21">
        <v>2</v>
      </c>
      <c r="E89" s="21">
        <v>1</v>
      </c>
    </row>
    <row r="90" spans="2:5" ht="12.75">
      <c r="B90" s="15" t="s">
        <v>76</v>
      </c>
      <c r="C90" s="21">
        <v>1</v>
      </c>
      <c r="D90" s="21">
        <v>2</v>
      </c>
      <c r="E90" s="21">
        <v>1</v>
      </c>
    </row>
    <row r="91" spans="2:5" ht="12.75">
      <c r="B91" s="16" t="s">
        <v>65</v>
      </c>
      <c r="C91" s="153">
        <v>0</v>
      </c>
      <c r="D91" s="153">
        <v>0</v>
      </c>
      <c r="E91" s="153">
        <v>0</v>
      </c>
    </row>
    <row r="92" spans="2:5" ht="12.75">
      <c r="B92" s="16" t="s">
        <v>66</v>
      </c>
      <c r="C92" s="153">
        <v>3</v>
      </c>
      <c r="D92" s="153">
        <v>1</v>
      </c>
      <c r="E92" s="153">
        <v>0</v>
      </c>
    </row>
    <row r="93" spans="2:5" ht="12.75">
      <c r="B93" s="15" t="s">
        <v>105</v>
      </c>
      <c r="C93" s="21">
        <v>0</v>
      </c>
      <c r="D93" s="21">
        <v>0</v>
      </c>
      <c r="E93" s="21">
        <v>0</v>
      </c>
    </row>
    <row r="94" spans="2:5" ht="12.75">
      <c r="B94" s="16" t="s">
        <v>49</v>
      </c>
      <c r="C94" s="153">
        <v>0</v>
      </c>
      <c r="D94" s="153">
        <v>0</v>
      </c>
      <c r="E94" s="153">
        <v>0</v>
      </c>
    </row>
    <row r="95" spans="2:5" ht="12.75">
      <c r="B95" s="16" t="s">
        <v>61</v>
      </c>
      <c r="C95" s="153">
        <v>1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293</v>
      </c>
      <c r="D96" s="72">
        <v>330</v>
      </c>
      <c r="E96" s="72">
        <v>352</v>
      </c>
    </row>
    <row r="97" spans="2:5" ht="13.5" thickBot="1">
      <c r="B97" s="8" t="s">
        <v>6</v>
      </c>
      <c r="C97" s="23">
        <v>29772</v>
      </c>
      <c r="D97" s="23">
        <v>52253</v>
      </c>
      <c r="E97" s="22">
        <v>43941</v>
      </c>
    </row>
    <row r="98" spans="2:5" ht="13.5" thickBot="1">
      <c r="B98" s="8" t="s">
        <v>91</v>
      </c>
      <c r="C98" s="23">
        <v>69052</v>
      </c>
      <c r="D98" s="23">
        <v>80536</v>
      </c>
      <c r="E98" s="22">
        <v>70287</v>
      </c>
    </row>
    <row r="99" spans="2:5" ht="13.5" thickBot="1">
      <c r="B99" s="8" t="s">
        <v>7</v>
      </c>
      <c r="C99" s="23">
        <v>98824</v>
      </c>
      <c r="D99" s="23">
        <v>132789</v>
      </c>
      <c r="E99" s="23">
        <v>114228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2019-03-07T13:49:29Z</dcterms:modified>
  <cp:category/>
  <cp:version/>
  <cp:contentType/>
  <cp:contentStatus/>
</cp:coreProperties>
</file>