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20730" windowHeight="9720" activeTab="6"/>
  </bookViews>
  <sheets>
    <sheet name="Tablo1" sheetId="1" r:id="rId1"/>
    <sheet name="Tablo2" sheetId="2" r:id="rId2"/>
    <sheet name="Tablo3" sheetId="3" r:id="rId3"/>
    <sheet name="Tablo4" sheetId="4" r:id="rId4"/>
    <sheet name="Tablo5" sheetId="5" r:id="rId5"/>
    <sheet name="Tablo6" sheetId="6" r:id="rId6"/>
    <sheet name="Tablo7" sheetId="7" r:id="rId7"/>
  </sheets>
  <definedNames>
    <definedName name="_xlnm.Print_Area" localSheetId="0">'Tablo1'!$A$1:$F$20</definedName>
    <definedName name="_xlnm.Print_Area" localSheetId="1">'Tablo2'!$A$1:$F$20</definedName>
    <definedName name="_xlnm.Print_Area" localSheetId="2">'Tablo3'!$A$1:$L$22</definedName>
    <definedName name="_xlnm.Print_Area" localSheetId="3">'Tablo4'!$A$1:$F$23</definedName>
    <definedName name="_xlnm.Print_Area" localSheetId="4">'Tablo5'!$A$1:$F$18</definedName>
    <definedName name="_xlnm.Print_Area" localSheetId="5">'Tablo6'!$A$1:$N$21</definedName>
    <definedName name="_xlnm.Print_Area" localSheetId="6">'Tablo7'!$A$1:$N$21</definedName>
  </definedNames>
  <calcPr fullCalcOnLoad="1"/>
</workbook>
</file>

<file path=xl/sharedStrings.xml><?xml version="1.0" encoding="utf-8"?>
<sst xmlns="http://schemas.openxmlformats.org/spreadsheetml/2006/main" count="186" uniqueCount="55">
  <si>
    <t>İZMİR'E BAĞLI MÜZELERİN ZİYARETÇİ SAYILARININ YILLARA VE AYLARA GÖRE DAĞILIMI</t>
  </si>
  <si>
    <t>YILLAR</t>
  </si>
  <si>
    <t>% DEĞİŞİM ORANI</t>
  </si>
  <si>
    <t>Years</t>
  </si>
  <si>
    <t>Rate of Change (%)</t>
  </si>
  <si>
    <t>2010/2009</t>
  </si>
  <si>
    <t>2011/2010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</si>
  <si>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</si>
  <si>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</si>
  <si>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</si>
  <si>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</si>
  <si>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</si>
  <si>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</si>
  <si>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</si>
  <si>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</si>
  <si>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</si>
  <si>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</si>
  <si>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</si>
  <si>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</si>
  <si>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TOPLAM</t>
  </si>
  <si>
    <t>İZMİR'E BAĞLI MÜZELERİN GELİRİNİN YILLARA VE AYLARA GÖRE DAĞILIMI</t>
  </si>
  <si>
    <t xml:space="preserve">     MÜZE VEYA </t>
  </si>
  <si>
    <t>Değişim Oranı(%)</t>
  </si>
  <si>
    <t>ÖRENEYERİNİN ADI</t>
  </si>
  <si>
    <t>Ücretli</t>
  </si>
  <si>
    <t>Ücretsiz</t>
  </si>
  <si>
    <t>Müzekart</t>
  </si>
  <si>
    <t>2010/09</t>
  </si>
  <si>
    <t>2011/10</t>
  </si>
  <si>
    <t>ARKEOLOJİ MÜZESİ</t>
  </si>
  <si>
    <t>-</t>
  </si>
  <si>
    <t>ATATÜRK MÜZ.</t>
  </si>
  <si>
    <t>TARİH VE SANAT MÜZ.</t>
  </si>
  <si>
    <t>AGORA</t>
  </si>
  <si>
    <t>EFES MÜZ.</t>
  </si>
  <si>
    <t>EFES</t>
  </si>
  <si>
    <t>ST.JEAN</t>
  </si>
  <si>
    <t>YAMAÇ EVLERİ</t>
  </si>
  <si>
    <t>BERGAMA MÜZ</t>
  </si>
  <si>
    <t>AKROPOL</t>
  </si>
  <si>
    <t>ASKLEPİEİON</t>
  </si>
  <si>
    <t>BAZİLİKA</t>
  </si>
  <si>
    <t>ÇEŞME MÜZ.</t>
  </si>
  <si>
    <t>ÖDEMİŞ MÜZ.</t>
  </si>
  <si>
    <t>TİRE MÜZESİ</t>
  </si>
  <si>
    <t>ÇAKIRAĞA KONAĞI</t>
  </si>
  <si>
    <t>GENEL TOPLAM</t>
  </si>
  <si>
    <t>2011 YILINDA İZMİR İLİNE BAĞLI MÜZELERİN ZİYARETÇİLERİNİN AYLIK DAĞILIMI</t>
  </si>
  <si>
    <t>2011 YILINDA İZMİR İLİNE BAĞLI MÜZELERİN GELİRLERİ</t>
  </si>
  <si>
    <r>
      <t>TARİH VE SANAT MÜZ</t>
    </r>
    <r>
      <rPr>
        <sz val="10"/>
        <rFont val="Arial Tur"/>
        <family val="0"/>
      </rPr>
      <t>.</t>
    </r>
  </si>
  <si>
    <t>GENEL TOPLAM(*)</t>
  </si>
  <si>
    <t>(*) Ödemiş, Tire, Çakırağa toplama dahildir</t>
  </si>
  <si>
    <t>11 AYLIK TOPLAM</t>
  </si>
  <si>
    <t>OCAK-KASIM DÖNEMİNDE İZMİR İLİNE BAĞLI MÜZELERİN ZİYARETÇİ SAYILARI</t>
  </si>
  <si>
    <t>OCAK-KASIM DÖNEMİNDE İZMİR İLİNE BAĞLI MÜZELERİN GELİRLERİ</t>
  </si>
</sst>
</file>

<file path=xl/styles.xml><?xml version="1.0" encoding="utf-8"?>
<styleSheet xmlns="http://schemas.openxmlformats.org/spreadsheetml/2006/main">
  <numFmts count="11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##\ ###\ ###"/>
    <numFmt numFmtId="165" formatCode="0.0"/>
    <numFmt numFmtId="166" formatCode="_ * #,##0_ ;_ * \-#,##0_ ;_ * &quot;-&quot;_ ;_ @_ 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2"/>
      <name val="Arial Tur"/>
      <family val="0"/>
    </font>
    <font>
      <b/>
      <sz val="9"/>
      <name val="Arial Tur"/>
      <family val="0"/>
    </font>
    <font>
      <b/>
      <sz val="10"/>
      <name val="Arial Tur"/>
      <family val="0"/>
    </font>
    <font>
      <sz val="9"/>
      <name val="Arial Tur"/>
      <family val="0"/>
    </font>
    <font>
      <sz val="10"/>
      <name val="Arial Tur"/>
      <family val="0"/>
    </font>
    <font>
      <b/>
      <sz val="12"/>
      <color indexed="10"/>
      <name val="Arial Tur"/>
      <family val="2"/>
    </font>
    <font>
      <b/>
      <sz val="10"/>
      <color indexed="10"/>
      <name val="Arial Tur"/>
      <family val="2"/>
    </font>
    <font>
      <b/>
      <sz val="14"/>
      <name val="Arial Tur"/>
      <family val="0"/>
    </font>
    <font>
      <sz val="10"/>
      <color indexed="8"/>
      <name val="Calibri"/>
      <family val="0"/>
    </font>
    <font>
      <sz val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8"/>
      <name val="Calibri"/>
      <family val="0"/>
    </font>
    <font>
      <b/>
      <sz val="14"/>
      <color indexed="8"/>
      <name val="Calibri"/>
      <family val="0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/>
    </border>
    <border>
      <left style="medium"/>
      <right style="medium"/>
      <top style="thin"/>
      <bottom style="thin"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/>
      <right style="medium"/>
      <top style="medium"/>
      <bottom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20" borderId="5" applyNumberFormat="0" applyAlignment="0" applyProtection="0"/>
    <xf numFmtId="0" fontId="42" fillId="21" borderId="6" applyNumberFormat="0" applyAlignment="0" applyProtection="0"/>
    <xf numFmtId="0" fontId="43" fillId="20" borderId="6" applyNumberFormat="0" applyAlignment="0" applyProtection="0"/>
    <xf numFmtId="0" fontId="44" fillId="22" borderId="7" applyNumberFormat="0" applyAlignment="0" applyProtection="0"/>
    <xf numFmtId="0" fontId="45" fillId="23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4" borderId="0" applyNumberFormat="0" applyBorder="0" applyAlignment="0" applyProtection="0"/>
    <xf numFmtId="0" fontId="1" fillId="25" borderId="8" applyNumberFormat="0" applyFont="0" applyAlignment="0" applyProtection="0"/>
    <xf numFmtId="0" fontId="49" fillId="26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88">
    <xf numFmtId="0" fontId="0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3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2" fillId="0" borderId="12" xfId="0" applyFont="1" applyBorder="1" applyAlignment="1">
      <alignment horizontal="left" vertical="center"/>
    </xf>
    <xf numFmtId="164" fontId="2" fillId="0" borderId="0" xfId="0" applyNumberFormat="1" applyFont="1" applyBorder="1" applyAlignment="1">
      <alignment horizontal="right"/>
    </xf>
    <xf numFmtId="2" fontId="2" fillId="0" borderId="0" xfId="0" applyNumberFormat="1" applyFont="1" applyBorder="1" applyAlignment="1">
      <alignment horizontal="right"/>
    </xf>
    <xf numFmtId="2" fontId="2" fillId="0" borderId="16" xfId="0" applyNumberFormat="1" applyFont="1" applyBorder="1" applyAlignment="1">
      <alignment horizontal="right"/>
    </xf>
    <xf numFmtId="0" fontId="2" fillId="0" borderId="14" xfId="0" applyFont="1" applyBorder="1" applyAlignment="1">
      <alignment horizontal="left" vertical="center"/>
    </xf>
    <xf numFmtId="164" fontId="2" fillId="0" borderId="13" xfId="0" applyNumberFormat="1" applyFont="1" applyBorder="1" applyAlignment="1">
      <alignment horizontal="right"/>
    </xf>
    <xf numFmtId="2" fontId="2" fillId="0" borderId="13" xfId="0" applyNumberFormat="1" applyFont="1" applyBorder="1" applyAlignment="1">
      <alignment horizontal="right"/>
    </xf>
    <xf numFmtId="2" fontId="2" fillId="0" borderId="15" xfId="0" applyNumberFormat="1" applyFont="1" applyBorder="1" applyAlignment="1">
      <alignment horizontal="right"/>
    </xf>
    <xf numFmtId="0" fontId="2" fillId="0" borderId="14" xfId="0" applyNumberFormat="1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/>
    </xf>
    <xf numFmtId="0" fontId="5" fillId="33" borderId="18" xfId="0" applyFont="1" applyFill="1" applyBorder="1" applyAlignment="1">
      <alignment horizontal="center"/>
    </xf>
    <xf numFmtId="0" fontId="6" fillId="33" borderId="19" xfId="0" applyFont="1" applyFill="1" applyBorder="1" applyAlignment="1">
      <alignment horizontal="center"/>
    </xf>
    <xf numFmtId="0" fontId="0" fillId="33" borderId="20" xfId="0" applyFill="1" applyBorder="1" applyAlignment="1">
      <alignment/>
    </xf>
    <xf numFmtId="0" fontId="5" fillId="33" borderId="21" xfId="0" applyFont="1" applyFill="1" applyBorder="1" applyAlignment="1">
      <alignment horizontal="center"/>
    </xf>
    <xf numFmtId="0" fontId="6" fillId="33" borderId="21" xfId="0" applyFont="1" applyFill="1" applyBorder="1" applyAlignment="1">
      <alignment horizontal="center"/>
    </xf>
    <xf numFmtId="0" fontId="7" fillId="34" borderId="22" xfId="0" applyFont="1" applyFill="1" applyBorder="1" applyAlignment="1">
      <alignment/>
    </xf>
    <xf numFmtId="3" fontId="0" fillId="0" borderId="22" xfId="0" applyNumberFormat="1" applyBorder="1" applyAlignment="1">
      <alignment horizontal="right"/>
    </xf>
    <xf numFmtId="165" fontId="0" fillId="0" borderId="22" xfId="0" applyNumberFormat="1" applyBorder="1" applyAlignment="1">
      <alignment/>
    </xf>
    <xf numFmtId="0" fontId="8" fillId="35" borderId="22" xfId="0" applyFont="1" applyFill="1" applyBorder="1" applyAlignment="1">
      <alignment/>
    </xf>
    <xf numFmtId="0" fontId="8" fillId="34" borderId="22" xfId="0" applyFont="1" applyFill="1" applyBorder="1" applyAlignment="1">
      <alignment/>
    </xf>
    <xf numFmtId="3" fontId="0" fillId="0" borderId="22" xfId="0" applyNumberFormat="1" applyFill="1" applyBorder="1" applyAlignment="1">
      <alignment horizontal="right"/>
    </xf>
    <xf numFmtId="0" fontId="9" fillId="36" borderId="23" xfId="0" applyFont="1" applyFill="1" applyBorder="1" applyAlignment="1">
      <alignment horizontal="center" vertical="center"/>
    </xf>
    <xf numFmtId="0" fontId="0" fillId="33" borderId="18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21" xfId="0" applyFill="1" applyBorder="1" applyAlignment="1">
      <alignment/>
    </xf>
    <xf numFmtId="0" fontId="0" fillId="33" borderId="21" xfId="0" applyFill="1" applyBorder="1" applyAlignment="1">
      <alignment horizontal="right"/>
    </xf>
    <xf numFmtId="3" fontId="0" fillId="0" borderId="22" xfId="0" applyNumberFormat="1" applyBorder="1" applyAlignment="1">
      <alignment/>
    </xf>
    <xf numFmtId="0" fontId="9" fillId="36" borderId="24" xfId="0" applyFont="1" applyFill="1" applyBorder="1" applyAlignment="1">
      <alignment horizontal="center" vertical="center"/>
    </xf>
    <xf numFmtId="3" fontId="0" fillId="0" borderId="24" xfId="0" applyNumberFormat="1" applyBorder="1" applyAlignment="1">
      <alignment/>
    </xf>
    <xf numFmtId="3" fontId="0" fillId="0" borderId="24" xfId="0" applyNumberFormat="1" applyBorder="1" applyAlignment="1">
      <alignment horizontal="right"/>
    </xf>
    <xf numFmtId="165" fontId="0" fillId="0" borderId="24" xfId="0" applyNumberFormat="1" applyBorder="1" applyAlignment="1">
      <alignment/>
    </xf>
    <xf numFmtId="0" fontId="0" fillId="33" borderId="12" xfId="0" applyFill="1" applyBorder="1" applyAlignment="1">
      <alignment horizontal="right"/>
    </xf>
    <xf numFmtId="0" fontId="0" fillId="35" borderId="25" xfId="0" applyFill="1" applyBorder="1" applyAlignment="1">
      <alignment/>
    </xf>
    <xf numFmtId="4" fontId="0" fillId="0" borderId="26" xfId="0" applyNumberFormat="1" applyBorder="1" applyAlignment="1">
      <alignment/>
    </xf>
    <xf numFmtId="165" fontId="0" fillId="0" borderId="26" xfId="0" applyNumberFormat="1" applyBorder="1" applyAlignment="1">
      <alignment/>
    </xf>
    <xf numFmtId="0" fontId="0" fillId="35" borderId="27" xfId="0" applyFill="1" applyBorder="1" applyAlignment="1">
      <alignment/>
    </xf>
    <xf numFmtId="4" fontId="0" fillId="0" borderId="22" xfId="0" applyNumberFormat="1" applyBorder="1" applyAlignment="1">
      <alignment/>
    </xf>
    <xf numFmtId="0" fontId="7" fillId="35" borderId="27" xfId="0" applyFont="1" applyFill="1" applyBorder="1" applyAlignment="1">
      <alignment/>
    </xf>
    <xf numFmtId="0" fontId="0" fillId="35" borderId="28" xfId="0" applyFill="1" applyBorder="1" applyAlignment="1">
      <alignment/>
    </xf>
    <xf numFmtId="0" fontId="10" fillId="36" borderId="17" xfId="0" applyFont="1" applyFill="1" applyBorder="1" applyAlignment="1">
      <alignment horizontal="center" vertical="center"/>
    </xf>
    <xf numFmtId="4" fontId="0" fillId="0" borderId="24" xfId="0" applyNumberFormat="1" applyBorder="1" applyAlignment="1">
      <alignment/>
    </xf>
    <xf numFmtId="0" fontId="5" fillId="33" borderId="10" xfId="0" applyFont="1" applyFill="1" applyBorder="1" applyAlignment="1">
      <alignment horizontal="center"/>
    </xf>
    <xf numFmtId="0" fontId="5" fillId="33" borderId="12" xfId="0" applyFont="1" applyFill="1" applyBorder="1" applyAlignment="1">
      <alignment horizontal="center"/>
    </xf>
    <xf numFmtId="0" fontId="5" fillId="33" borderId="21" xfId="0" applyFont="1" applyFill="1" applyBorder="1" applyAlignment="1">
      <alignment horizontal="center" vertical="center"/>
    </xf>
    <xf numFmtId="0" fontId="5" fillId="33" borderId="23" xfId="0" applyFont="1" applyFill="1" applyBorder="1" applyAlignment="1">
      <alignment horizontal="center" vertical="center"/>
    </xf>
    <xf numFmtId="0" fontId="7" fillId="34" borderId="27" xfId="0" applyFont="1" applyFill="1" applyBorder="1" applyAlignment="1">
      <alignment/>
    </xf>
    <xf numFmtId="166" fontId="0" fillId="34" borderId="29" xfId="0" applyNumberFormat="1" applyFill="1" applyBorder="1" applyAlignment="1">
      <alignment/>
    </xf>
    <xf numFmtId="166" fontId="0" fillId="34" borderId="30" xfId="0" applyNumberFormat="1" applyFill="1" applyBorder="1" applyAlignment="1">
      <alignment/>
    </xf>
    <xf numFmtId="0" fontId="8" fillId="35" borderId="27" xfId="0" applyFont="1" applyFill="1" applyBorder="1" applyAlignment="1">
      <alignment/>
    </xf>
    <xf numFmtId="166" fontId="0" fillId="35" borderId="29" xfId="0" applyNumberFormat="1" applyFill="1" applyBorder="1" applyAlignment="1">
      <alignment/>
    </xf>
    <xf numFmtId="166" fontId="0" fillId="35" borderId="22" xfId="0" applyNumberFormat="1" applyFill="1" applyBorder="1" applyAlignment="1">
      <alignment/>
    </xf>
    <xf numFmtId="166" fontId="0" fillId="34" borderId="22" xfId="0" applyNumberFormat="1" applyFill="1" applyBorder="1" applyAlignment="1">
      <alignment/>
    </xf>
    <xf numFmtId="0" fontId="8" fillId="35" borderId="28" xfId="0" applyFont="1" applyFill="1" applyBorder="1" applyAlignment="1">
      <alignment/>
    </xf>
    <xf numFmtId="0" fontId="8" fillId="34" borderId="27" xfId="0" applyFont="1" applyFill="1" applyBorder="1" applyAlignment="1">
      <alignment/>
    </xf>
    <xf numFmtId="166" fontId="0" fillId="34" borderId="29" xfId="0" applyNumberFormat="1" applyFill="1" applyBorder="1" applyAlignment="1">
      <alignment horizontal="right"/>
    </xf>
    <xf numFmtId="166" fontId="0" fillId="34" borderId="22" xfId="0" applyNumberFormat="1" applyFill="1" applyBorder="1" applyAlignment="1">
      <alignment horizontal="right"/>
    </xf>
    <xf numFmtId="0" fontId="9" fillId="36" borderId="17" xfId="0" applyFont="1" applyFill="1" applyBorder="1" applyAlignment="1">
      <alignment horizontal="center" vertical="center"/>
    </xf>
    <xf numFmtId="166" fontId="6" fillId="36" borderId="31" xfId="0" applyNumberFormat="1" applyFont="1" applyFill="1" applyBorder="1" applyAlignment="1">
      <alignment horizontal="center" vertical="center"/>
    </xf>
    <xf numFmtId="166" fontId="6" fillId="36" borderId="24" xfId="0" applyNumberFormat="1" applyFont="1" applyFill="1" applyBorder="1" applyAlignment="1">
      <alignment horizontal="center" vertical="center"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4" fontId="0" fillId="0" borderId="0" xfId="0" applyNumberFormat="1" applyAlignment="1">
      <alignment/>
    </xf>
    <xf numFmtId="3" fontId="9" fillId="36" borderId="23" xfId="0" applyNumberFormat="1" applyFont="1" applyFill="1" applyBorder="1" applyAlignment="1">
      <alignment horizontal="right" vertical="center"/>
    </xf>
    <xf numFmtId="4" fontId="9" fillId="36" borderId="23" xfId="0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3" fillId="0" borderId="1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6" fillId="33" borderId="20" xfId="0" applyFont="1" applyFill="1" applyBorder="1" applyAlignment="1">
      <alignment horizontal="center"/>
    </xf>
    <xf numFmtId="0" fontId="6" fillId="33" borderId="24" xfId="0" applyFont="1" applyFill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4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wrapText="1"/>
    </xf>
    <xf numFmtId="0" fontId="0" fillId="33" borderId="17" xfId="0" applyFill="1" applyBorder="1" applyAlignment="1">
      <alignment horizontal="center"/>
    </xf>
    <xf numFmtId="0" fontId="0" fillId="33" borderId="20" xfId="0" applyFill="1" applyBorder="1" applyAlignment="1">
      <alignment horizontal="center"/>
    </xf>
    <xf numFmtId="0" fontId="11" fillId="0" borderId="13" xfId="0" applyFont="1" applyBorder="1" applyAlignment="1">
      <alignment horizont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İZMİR'E BAĞLI MÜZELERİN ZİYARETÇİ SAYILARI</a:t>
            </a:r>
          </a:p>
        </c:rich>
      </c:tx>
      <c:layout>
        <c:manualLayout>
          <c:xMode val="factor"/>
          <c:yMode val="factor"/>
          <c:x val="-0.00125"/>
          <c:y val="-0.01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"/>
          <c:y val="0.0815"/>
          <c:w val="0.90275"/>
          <c:h val="0.91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Tablo1!$B$5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Tablo1!$B$6:$B$18</c:f>
              <c:numCache/>
            </c:numRef>
          </c:val>
        </c:ser>
        <c:ser>
          <c:idx val="1"/>
          <c:order val="1"/>
          <c:tx>
            <c:strRef>
              <c:f>Tablo1!$C$5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Tablo1!$C$6:$C$18</c:f>
              <c:numCache/>
            </c:numRef>
          </c:val>
        </c:ser>
        <c:ser>
          <c:idx val="2"/>
          <c:order val="2"/>
          <c:tx>
            <c:strRef>
              <c:f>Tablo1!$D$5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Tablo1!$D$6:$D$18</c:f>
              <c:numCache/>
            </c:numRef>
          </c:val>
        </c:ser>
        <c:axId val="66240004"/>
        <c:axId val="59289125"/>
      </c:barChart>
      <c:catAx>
        <c:axId val="662400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9289125"/>
        <c:crosses val="autoZero"/>
        <c:auto val="1"/>
        <c:lblOffset val="100"/>
        <c:tickLblSkip val="1"/>
        <c:noMultiLvlLbl val="0"/>
      </c:catAx>
      <c:valAx>
        <c:axId val="5928912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24000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625"/>
          <c:y val="0.46525"/>
          <c:w val="0.067"/>
          <c:h val="0.14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İZMİR'E BAĞLI MÜZELERİN GELİRİ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"/>
          <c:y val="0.0775"/>
          <c:w val="0.9045"/>
          <c:h val="0.91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Tablo2!$B$5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Tablo2!$A$6:$A$18</c:f>
              <c:strCache/>
            </c:strRef>
          </c:cat>
          <c:val>
            <c:numRef>
              <c:f>Tablo2!$B$6:$B$18</c:f>
              <c:numCache/>
            </c:numRef>
          </c:val>
        </c:ser>
        <c:ser>
          <c:idx val="1"/>
          <c:order val="1"/>
          <c:tx>
            <c:strRef>
              <c:f>Tablo2!$C$5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Tablo2!$A$6:$A$18</c:f>
              <c:strCache/>
            </c:strRef>
          </c:cat>
          <c:val>
            <c:numRef>
              <c:f>Tablo2!$C$6:$C$18</c:f>
              <c:numCache/>
            </c:numRef>
          </c:val>
        </c:ser>
        <c:ser>
          <c:idx val="2"/>
          <c:order val="2"/>
          <c:tx>
            <c:strRef>
              <c:f>Tablo2!$D$5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Tablo2!$A$6:$A$18</c:f>
              <c:strCache/>
            </c:strRef>
          </c:cat>
          <c:val>
            <c:numRef>
              <c:f>Tablo2!$D$6:$D$18</c:f>
              <c:numCache/>
            </c:numRef>
          </c:val>
        </c:ser>
        <c:axId val="63840078"/>
        <c:axId val="37689791"/>
      </c:barChart>
      <c:catAx>
        <c:axId val="638400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7689791"/>
        <c:crosses val="autoZero"/>
        <c:auto val="1"/>
        <c:lblOffset val="100"/>
        <c:tickLblSkip val="1"/>
        <c:noMultiLvlLbl val="0"/>
      </c:catAx>
      <c:valAx>
        <c:axId val="3768979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84007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65"/>
          <c:y val="0.468"/>
          <c:w val="0.06675"/>
          <c:h val="0.137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MÜZE ZİYARETÇİ SAYILARI
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(OCAK-KASIM 2011)</a:t>
            </a:r>
          </a:p>
        </c:rich>
      </c:tx>
      <c:layout>
        <c:manualLayout>
          <c:xMode val="factor"/>
          <c:yMode val="factor"/>
          <c:x val="-0.2945"/>
          <c:y val="0.8727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53"/>
          <c:y val="0.23875"/>
          <c:w val="0.73925"/>
          <c:h val="0.684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0699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E413E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F9A48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95185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C8DA3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C7B38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F79646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AABAD7"/>
              </a:solidFill>
              <a:ln w="3175">
                <a:noFill/>
              </a:ln>
            </c:spPr>
          </c:dPt>
          <c:dPt>
            <c:idx val="13"/>
            <c:spPr>
              <a:solidFill>
                <a:srgbClr val="D9AAA9"/>
              </a:solidFill>
              <a:ln w="3175">
                <a:noFill/>
              </a:ln>
            </c:spPr>
          </c:dPt>
          <c:dPt>
            <c:idx val="14"/>
            <c:spPr>
              <a:solidFill>
                <a:srgbClr val="C6D6AC"/>
              </a:solidFill>
              <a:ln w="3175">
                <a:noFill/>
              </a:ln>
            </c:spPr>
          </c:dPt>
          <c:dPt>
            <c:idx val="15"/>
            <c:spPr>
              <a:solidFill>
                <a:srgbClr val="BAB0C9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Tablo4!$A$6:$A$21</c:f>
              <c:strCache/>
            </c:strRef>
          </c:cat>
          <c:val>
            <c:numRef>
              <c:f>Tablo4!$D$6:$D$21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MÜZE GELİRLERİ
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(OCAK-KASIM 2011)</a:t>
            </a:r>
          </a:p>
        </c:rich>
      </c:tx>
      <c:layout>
        <c:manualLayout>
          <c:xMode val="factor"/>
          <c:yMode val="factor"/>
          <c:x val="-0.35325"/>
          <c:y val="0.863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4"/>
          <c:y val="0.22075"/>
          <c:w val="0.876"/>
          <c:h val="0.754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0699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E413E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F9A48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95185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C8DA3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C7B38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F79646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Tablo5!$A$5:$A$16</c:f>
              <c:strCache/>
            </c:strRef>
          </c:cat>
          <c:val>
            <c:numRef>
              <c:f>Tablo5!$D$5:$D$16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381000</xdr:colOff>
      <xdr:row>0</xdr:row>
      <xdr:rowOff>47625</xdr:rowOff>
    </xdr:from>
    <xdr:to>
      <xdr:col>18</xdr:col>
      <xdr:colOff>123825</xdr:colOff>
      <xdr:row>22</xdr:row>
      <xdr:rowOff>190500</xdr:rowOff>
    </xdr:to>
    <xdr:graphicFrame>
      <xdr:nvGraphicFramePr>
        <xdr:cNvPr id="1" name="5 Grafik"/>
        <xdr:cNvGraphicFramePr/>
      </xdr:nvGraphicFramePr>
      <xdr:xfrm>
        <a:off x="4400550" y="47625"/>
        <a:ext cx="7058025" cy="4752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180975</xdr:colOff>
      <xdr:row>0</xdr:row>
      <xdr:rowOff>28575</xdr:rowOff>
    </xdr:from>
    <xdr:to>
      <xdr:col>17</xdr:col>
      <xdr:colOff>561975</xdr:colOff>
      <xdr:row>23</xdr:row>
      <xdr:rowOff>161925</xdr:rowOff>
    </xdr:to>
    <xdr:graphicFrame>
      <xdr:nvGraphicFramePr>
        <xdr:cNvPr id="1" name="1 Grafik"/>
        <xdr:cNvGraphicFramePr/>
      </xdr:nvGraphicFramePr>
      <xdr:xfrm>
        <a:off x="4819650" y="28575"/>
        <a:ext cx="7086600" cy="4991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200025</xdr:colOff>
      <xdr:row>0</xdr:row>
      <xdr:rowOff>104775</xdr:rowOff>
    </xdr:from>
    <xdr:to>
      <xdr:col>20</xdr:col>
      <xdr:colOff>314325</xdr:colOff>
      <xdr:row>26</xdr:row>
      <xdr:rowOff>133350</xdr:rowOff>
    </xdr:to>
    <xdr:graphicFrame>
      <xdr:nvGraphicFramePr>
        <xdr:cNvPr id="1" name="1 Grafik"/>
        <xdr:cNvGraphicFramePr/>
      </xdr:nvGraphicFramePr>
      <xdr:xfrm>
        <a:off x="5686425" y="104775"/>
        <a:ext cx="7429500" cy="5029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419100</xdr:colOff>
      <xdr:row>1</xdr:row>
      <xdr:rowOff>9525</xdr:rowOff>
    </xdr:from>
    <xdr:to>
      <xdr:col>18</xdr:col>
      <xdr:colOff>9525</xdr:colOff>
      <xdr:row>26</xdr:row>
      <xdr:rowOff>152400</xdr:rowOff>
    </xdr:to>
    <xdr:graphicFrame>
      <xdr:nvGraphicFramePr>
        <xdr:cNvPr id="1" name="1 Grafik"/>
        <xdr:cNvGraphicFramePr/>
      </xdr:nvGraphicFramePr>
      <xdr:xfrm>
        <a:off x="5229225" y="200025"/>
        <a:ext cx="6905625" cy="4953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3"/>
  <sheetViews>
    <sheetView zoomScalePageLayoutView="0" workbookViewId="0" topLeftCell="A1">
      <selection activeCell="B26" sqref="B26"/>
    </sheetView>
  </sheetViews>
  <sheetFormatPr defaultColWidth="9.140625" defaultRowHeight="15"/>
  <cols>
    <col min="1" max="1" width="11.57421875" style="0" bestFit="1" customWidth="1"/>
    <col min="2" max="4" width="10.140625" style="0" bestFit="1" customWidth="1"/>
  </cols>
  <sheetData>
    <row r="1" spans="1:6" ht="15">
      <c r="A1" s="73" t="s">
        <v>0</v>
      </c>
      <c r="B1" s="73"/>
      <c r="C1" s="73"/>
      <c r="D1" s="73"/>
      <c r="E1" s="73"/>
      <c r="F1" s="73"/>
    </row>
    <row r="2" spans="1:6" ht="15.75" thickBot="1">
      <c r="A2" s="74"/>
      <c r="B2" s="74"/>
      <c r="C2" s="74"/>
      <c r="D2" s="74"/>
      <c r="E2" s="74"/>
      <c r="F2" s="74"/>
    </row>
    <row r="3" spans="1:6" ht="15.75">
      <c r="A3" s="1"/>
      <c r="B3" s="2"/>
      <c r="C3" s="2" t="s">
        <v>1</v>
      </c>
      <c r="D3" s="2"/>
      <c r="E3" s="75" t="s">
        <v>2</v>
      </c>
      <c r="F3" s="76"/>
    </row>
    <row r="4" spans="1:6" ht="16.5" thickBot="1">
      <c r="A4" s="3"/>
      <c r="B4" s="4"/>
      <c r="C4" s="5" t="s">
        <v>3</v>
      </c>
      <c r="D4" s="4"/>
      <c r="E4" s="77" t="s">
        <v>4</v>
      </c>
      <c r="F4" s="78"/>
    </row>
    <row r="5" spans="1:6" ht="16.5" thickBot="1">
      <c r="A5" s="6"/>
      <c r="B5" s="7">
        <v>2009</v>
      </c>
      <c r="C5" s="7">
        <v>2010</v>
      </c>
      <c r="D5" s="7">
        <v>2011</v>
      </c>
      <c r="E5" s="7" t="s">
        <v>5</v>
      </c>
      <c r="F5" s="8" t="s">
        <v>6</v>
      </c>
    </row>
    <row r="6" spans="1:6" ht="15.75">
      <c r="A6" s="9" t="s">
        <v>7</v>
      </c>
      <c r="B6" s="10">
        <v>62530</v>
      </c>
      <c r="C6" s="10">
        <v>65741</v>
      </c>
      <c r="D6" s="10">
        <v>61666</v>
      </c>
      <c r="E6" s="11">
        <v>5.135135135135127</v>
      </c>
      <c r="F6" s="12">
        <v>-6.198567104242403</v>
      </c>
    </row>
    <row r="7" spans="1:6" ht="15.75">
      <c r="A7" s="9" t="s">
        <v>8</v>
      </c>
      <c r="B7" s="10">
        <v>61883</v>
      </c>
      <c r="C7" s="10">
        <v>67880</v>
      </c>
      <c r="D7" s="10">
        <v>120457</v>
      </c>
      <c r="E7" s="11">
        <v>9.690868251377594</v>
      </c>
      <c r="F7" s="12">
        <v>77.45580436063642</v>
      </c>
    </row>
    <row r="8" spans="1:6" ht="15.75">
      <c r="A8" s="9" t="s">
        <v>9</v>
      </c>
      <c r="B8" s="10">
        <v>123389</v>
      </c>
      <c r="C8" s="10">
        <v>143896</v>
      </c>
      <c r="D8" s="10">
        <v>241579</v>
      </c>
      <c r="E8" s="11">
        <v>16.619795929945134</v>
      </c>
      <c r="F8" s="12">
        <v>67.88444432089842</v>
      </c>
    </row>
    <row r="9" spans="1:6" ht="15.75">
      <c r="A9" s="9" t="s">
        <v>10</v>
      </c>
      <c r="B9" s="10">
        <v>289719</v>
      </c>
      <c r="C9" s="10">
        <v>268943</v>
      </c>
      <c r="D9" s="10">
        <v>370220</v>
      </c>
      <c r="E9" s="11">
        <v>-7.171086466541721</v>
      </c>
      <c r="F9" s="12">
        <v>37.65742183287908</v>
      </c>
    </row>
    <row r="10" spans="1:6" ht="15.75">
      <c r="A10" s="9" t="s">
        <v>11</v>
      </c>
      <c r="B10" s="10">
        <v>286561</v>
      </c>
      <c r="C10" s="10">
        <v>398475</v>
      </c>
      <c r="D10" s="10">
        <v>477453</v>
      </c>
      <c r="E10" s="11">
        <v>39.054162987985094</v>
      </c>
      <c r="F10" s="12">
        <v>19.820063993977044</v>
      </c>
    </row>
    <row r="11" spans="1:6" ht="15.75">
      <c r="A11" s="9" t="s">
        <v>12</v>
      </c>
      <c r="B11" s="10">
        <v>298688</v>
      </c>
      <c r="C11" s="10">
        <v>332221</v>
      </c>
      <c r="D11" s="10">
        <v>368843</v>
      </c>
      <c r="E11" s="11">
        <v>11.226765052496246</v>
      </c>
      <c r="F11" s="12">
        <v>11.023385035864685</v>
      </c>
    </row>
    <row r="12" spans="1:6" ht="15.75">
      <c r="A12" s="9" t="s">
        <v>13</v>
      </c>
      <c r="B12" s="10">
        <v>421633</v>
      </c>
      <c r="C12" s="10">
        <v>373421</v>
      </c>
      <c r="D12" s="10">
        <v>384921</v>
      </c>
      <c r="E12" s="11">
        <v>-11.434588848595817</v>
      </c>
      <c r="F12" s="12">
        <v>3.079633978806773</v>
      </c>
    </row>
    <row r="13" spans="1:6" ht="15.75">
      <c r="A13" s="9" t="s">
        <v>14</v>
      </c>
      <c r="B13" s="10">
        <v>326015</v>
      </c>
      <c r="C13" s="10">
        <v>352981</v>
      </c>
      <c r="D13" s="10">
        <v>400678</v>
      </c>
      <c r="E13" s="11">
        <v>8.271398555281205</v>
      </c>
      <c r="F13" s="12">
        <v>13.512625325442439</v>
      </c>
    </row>
    <row r="14" spans="1:6" ht="15.75">
      <c r="A14" s="9" t="s">
        <v>15</v>
      </c>
      <c r="B14" s="10">
        <v>332325</v>
      </c>
      <c r="C14" s="10">
        <v>415517</v>
      </c>
      <c r="D14" s="10">
        <v>469276</v>
      </c>
      <c r="E14" s="11">
        <v>25.033325810577</v>
      </c>
      <c r="F14" s="12">
        <v>12.937858138174851</v>
      </c>
    </row>
    <row r="15" spans="1:6" ht="15.75">
      <c r="A15" s="9" t="s">
        <v>16</v>
      </c>
      <c r="B15" s="10">
        <v>331806</v>
      </c>
      <c r="C15" s="10">
        <v>366890</v>
      </c>
      <c r="D15" s="10">
        <v>439205</v>
      </c>
      <c r="E15" s="11">
        <v>10.573648457231034</v>
      </c>
      <c r="F15" s="12">
        <v>19.71026738259425</v>
      </c>
    </row>
    <row r="16" spans="1:6" ht="15.75">
      <c r="A16" s="9" t="s">
        <v>17</v>
      </c>
      <c r="B16" s="10">
        <v>168470</v>
      </c>
      <c r="C16" s="10">
        <v>255206</v>
      </c>
      <c r="D16" s="10">
        <v>261055</v>
      </c>
      <c r="E16" s="11">
        <v>51.484537306345345</v>
      </c>
      <c r="F16" s="12">
        <v>2.291874015501194</v>
      </c>
    </row>
    <row r="17" spans="1:6" ht="16.5" thickBot="1">
      <c r="A17" s="13" t="s">
        <v>18</v>
      </c>
      <c r="B17" s="14">
        <v>96217</v>
      </c>
      <c r="C17" s="14">
        <v>104529</v>
      </c>
      <c r="D17" s="14"/>
      <c r="E17" s="15">
        <v>8.638806032198044</v>
      </c>
      <c r="F17" s="16"/>
    </row>
    <row r="18" spans="1:6" ht="32.25" thickBot="1">
      <c r="A18" s="17" t="s">
        <v>52</v>
      </c>
      <c r="B18" s="14">
        <v>2703019</v>
      </c>
      <c r="C18" s="14">
        <v>3041171</v>
      </c>
      <c r="D18" s="14">
        <v>3595353</v>
      </c>
      <c r="E18" s="15">
        <v>12.510159935982701</v>
      </c>
      <c r="F18" s="16">
        <v>18.222651735137553</v>
      </c>
    </row>
    <row r="19" spans="1:6" ht="16.5" thickBot="1">
      <c r="A19" s="18" t="s">
        <v>19</v>
      </c>
      <c r="B19" s="14">
        <v>2799236</v>
      </c>
      <c r="C19" s="14">
        <v>3145700</v>
      </c>
      <c r="D19" s="14"/>
      <c r="E19" s="15">
        <v>12.3770914635279</v>
      </c>
      <c r="F19" s="16"/>
    </row>
    <row r="21" spans="2:4" ht="15">
      <c r="B21" s="69"/>
      <c r="C21" s="69"/>
      <c r="D21" s="69"/>
    </row>
    <row r="23" spans="2:4" ht="15">
      <c r="B23" s="69"/>
      <c r="C23" s="69"/>
      <c r="D23" s="69"/>
    </row>
  </sheetData>
  <sheetProtection/>
  <mergeCells count="3">
    <mergeCell ref="A1:F2"/>
    <mergeCell ref="E3:F3"/>
    <mergeCell ref="E4:F4"/>
  </mergeCells>
  <printOptions verticalCentered="1"/>
  <pageMargins left="1.4960629921259843" right="0.7086614173228347" top="0.7480314960629921" bottom="2.3228346456692917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5"/>
  <sheetViews>
    <sheetView zoomScalePageLayoutView="0" workbookViewId="0" topLeftCell="A1">
      <selection activeCell="D19" sqref="D19"/>
    </sheetView>
  </sheetViews>
  <sheetFormatPr defaultColWidth="9.140625" defaultRowHeight="15"/>
  <cols>
    <col min="1" max="1" width="16.57421875" style="0" customWidth="1"/>
    <col min="2" max="3" width="10.140625" style="0" bestFit="1" customWidth="1"/>
    <col min="4" max="4" width="11.28125" style="0" bestFit="1" customWidth="1"/>
    <col min="5" max="6" width="10.7109375" style="0" bestFit="1" customWidth="1"/>
  </cols>
  <sheetData>
    <row r="1" spans="1:6" ht="15" customHeight="1">
      <c r="A1" s="73" t="s">
        <v>20</v>
      </c>
      <c r="B1" s="73"/>
      <c r="C1" s="73"/>
      <c r="D1" s="73"/>
      <c r="E1" s="73"/>
      <c r="F1" s="73"/>
    </row>
    <row r="2" spans="1:6" ht="15.75" thickBot="1">
      <c r="A2" s="74"/>
      <c r="B2" s="74"/>
      <c r="C2" s="74"/>
      <c r="D2" s="74"/>
      <c r="E2" s="74"/>
      <c r="F2" s="74"/>
    </row>
    <row r="3" spans="1:6" ht="15.75">
      <c r="A3" s="1"/>
      <c r="B3" s="2"/>
      <c r="C3" s="2" t="s">
        <v>1</v>
      </c>
      <c r="D3" s="2"/>
      <c r="E3" s="75" t="s">
        <v>2</v>
      </c>
      <c r="F3" s="76"/>
    </row>
    <row r="4" spans="1:6" ht="16.5" thickBot="1">
      <c r="A4" s="3"/>
      <c r="B4" s="4"/>
      <c r="C4" s="5" t="s">
        <v>3</v>
      </c>
      <c r="D4" s="4"/>
      <c r="E4" s="77" t="s">
        <v>4</v>
      </c>
      <c r="F4" s="78"/>
    </row>
    <row r="5" spans="1:6" ht="16.5" thickBot="1">
      <c r="A5" s="6"/>
      <c r="B5" s="7">
        <v>2009</v>
      </c>
      <c r="C5" s="7">
        <v>2010</v>
      </c>
      <c r="D5" s="7">
        <v>2011</v>
      </c>
      <c r="E5" s="7" t="s">
        <v>5</v>
      </c>
      <c r="F5" s="8" t="s">
        <v>6</v>
      </c>
    </row>
    <row r="6" spans="1:6" ht="15.75">
      <c r="A6" s="9" t="s">
        <v>7</v>
      </c>
      <c r="B6" s="10">
        <v>128877</v>
      </c>
      <c r="C6" s="10">
        <v>130300</v>
      </c>
      <c r="D6" s="10">
        <v>240104</v>
      </c>
      <c r="E6" s="11">
        <v>1.1041535727864593</v>
      </c>
      <c r="F6" s="12">
        <v>84.2701458173446</v>
      </c>
    </row>
    <row r="7" spans="1:6" ht="15.75">
      <c r="A7" s="9" t="s">
        <v>8</v>
      </c>
      <c r="B7" s="10">
        <v>111082</v>
      </c>
      <c r="C7" s="10">
        <v>140498</v>
      </c>
      <c r="D7" s="10">
        <v>289172</v>
      </c>
      <c r="E7" s="11">
        <v>26.48133811058497</v>
      </c>
      <c r="F7" s="12">
        <v>105.81929991886008</v>
      </c>
    </row>
    <row r="8" spans="1:6" ht="15.75">
      <c r="A8" s="9" t="s">
        <v>9</v>
      </c>
      <c r="B8" s="10">
        <v>243888</v>
      </c>
      <c r="C8" s="10">
        <v>288248</v>
      </c>
      <c r="D8" s="10">
        <v>516921</v>
      </c>
      <c r="E8" s="11">
        <v>18.18867676966476</v>
      </c>
      <c r="F8" s="12">
        <v>79.33203352668536</v>
      </c>
    </row>
    <row r="9" spans="1:6" ht="15.75">
      <c r="A9" s="9" t="s">
        <v>10</v>
      </c>
      <c r="B9" s="10">
        <v>672523</v>
      </c>
      <c r="C9" s="10">
        <v>641045</v>
      </c>
      <c r="D9" s="10">
        <v>1021489</v>
      </c>
      <c r="E9" s="11">
        <v>-4.680583414991013</v>
      </c>
      <c r="F9" s="12">
        <v>59.34747170635446</v>
      </c>
    </row>
    <row r="10" spans="1:6" ht="15.75">
      <c r="A10" s="9" t="s">
        <v>11</v>
      </c>
      <c r="B10" s="10">
        <v>805004</v>
      </c>
      <c r="C10" s="10">
        <v>983973</v>
      </c>
      <c r="D10" s="10">
        <v>1372716</v>
      </c>
      <c r="E10" s="11">
        <v>22.23206344316302</v>
      </c>
      <c r="F10" s="12">
        <v>39.50748648590967</v>
      </c>
    </row>
    <row r="11" spans="1:6" ht="15.75">
      <c r="A11" s="9" t="s">
        <v>12</v>
      </c>
      <c r="B11" s="10">
        <v>977093</v>
      </c>
      <c r="C11" s="10">
        <v>988891</v>
      </c>
      <c r="D11" s="10">
        <v>1346326</v>
      </c>
      <c r="E11" s="11">
        <v>1.2074592694861108</v>
      </c>
      <c r="F11" s="12">
        <v>36.14503519599228</v>
      </c>
    </row>
    <row r="12" spans="1:6" ht="15.75">
      <c r="A12" s="9" t="s">
        <v>13</v>
      </c>
      <c r="B12" s="10">
        <v>1159012</v>
      </c>
      <c r="C12" s="10">
        <v>1137476</v>
      </c>
      <c r="D12" s="10">
        <v>1776940</v>
      </c>
      <c r="E12" s="11">
        <v>-1.8581343420085328</v>
      </c>
      <c r="F12" s="12">
        <v>56.21780151844962</v>
      </c>
    </row>
    <row r="13" spans="1:6" ht="15.75">
      <c r="A13" s="9" t="s">
        <v>14</v>
      </c>
      <c r="B13" s="10">
        <v>1491186</v>
      </c>
      <c r="C13" s="10">
        <v>1485574</v>
      </c>
      <c r="D13" s="10">
        <v>1899488</v>
      </c>
      <c r="E13" s="11">
        <v>-0.37634473499617016</v>
      </c>
      <c r="F13" s="12">
        <v>27.862226991048587</v>
      </c>
    </row>
    <row r="14" spans="1:6" ht="15.75">
      <c r="A14" s="9" t="s">
        <v>15</v>
      </c>
      <c r="B14" s="10">
        <v>1186571</v>
      </c>
      <c r="C14" s="10">
        <v>1199680</v>
      </c>
      <c r="D14" s="10">
        <v>1682309</v>
      </c>
      <c r="E14" s="11">
        <v>1.1047800763713145</v>
      </c>
      <c r="F14" s="12">
        <v>40.2298112830088</v>
      </c>
    </row>
    <row r="15" spans="1:6" ht="15.75">
      <c r="A15" s="9" t="s">
        <v>16</v>
      </c>
      <c r="B15" s="10">
        <v>963223</v>
      </c>
      <c r="C15" s="10">
        <v>1035386</v>
      </c>
      <c r="D15" s="10">
        <v>1292202</v>
      </c>
      <c r="E15" s="11">
        <v>7.491826918584787</v>
      </c>
      <c r="F15" s="12">
        <v>24.803889563892124</v>
      </c>
    </row>
    <row r="16" spans="1:6" ht="15.75">
      <c r="A16" s="9" t="s">
        <v>17</v>
      </c>
      <c r="B16" s="10">
        <v>326844</v>
      </c>
      <c r="C16" s="10">
        <v>454536</v>
      </c>
      <c r="D16" s="10">
        <v>604521</v>
      </c>
      <c r="E16" s="11">
        <v>39.068179314902515</v>
      </c>
      <c r="F16" s="12">
        <v>32.99738634563598</v>
      </c>
    </row>
    <row r="17" spans="1:6" ht="16.5" thickBot="1">
      <c r="A17" s="13" t="s">
        <v>18</v>
      </c>
      <c r="B17" s="14">
        <v>193329</v>
      </c>
      <c r="C17" s="14">
        <v>182041</v>
      </c>
      <c r="D17" s="14"/>
      <c r="E17" s="15">
        <v>-5.838751558224587</v>
      </c>
      <c r="F17" s="16"/>
    </row>
    <row r="18" spans="1:6" ht="36.75" customHeight="1" thickBot="1">
      <c r="A18" s="17" t="s">
        <v>52</v>
      </c>
      <c r="B18" s="14">
        <v>8065303</v>
      </c>
      <c r="C18" s="14">
        <v>8485607</v>
      </c>
      <c r="D18" s="14">
        <v>12042188</v>
      </c>
      <c r="E18" s="15">
        <v>5.211261126829325</v>
      </c>
      <c r="F18" s="16">
        <v>41.91310061849436</v>
      </c>
    </row>
    <row r="19" spans="1:6" ht="16.5" thickBot="1">
      <c r="A19" s="18" t="s">
        <v>19</v>
      </c>
      <c r="B19" s="14">
        <v>8258632</v>
      </c>
      <c r="C19" s="14">
        <v>8667648</v>
      </c>
      <c r="D19" s="14"/>
      <c r="E19" s="15">
        <v>4.952587789357854</v>
      </c>
      <c r="F19" s="16"/>
    </row>
    <row r="22" spans="3:6" ht="15">
      <c r="C22" s="69"/>
      <c r="E22" s="69"/>
      <c r="F22" s="69"/>
    </row>
    <row r="23" spans="2:6" ht="15">
      <c r="B23" s="69"/>
      <c r="F23" s="69"/>
    </row>
    <row r="24" spans="2:6" ht="15">
      <c r="B24" s="69"/>
      <c r="C24" s="69"/>
      <c r="D24" s="69"/>
      <c r="E24" s="69"/>
      <c r="F24" s="69"/>
    </row>
    <row r="25" spans="2:6" ht="15">
      <c r="B25" s="69"/>
      <c r="C25" s="69"/>
      <c r="D25" s="69"/>
      <c r="E25" s="69"/>
      <c r="F25" s="69"/>
    </row>
  </sheetData>
  <sheetProtection/>
  <mergeCells count="3">
    <mergeCell ref="A1:F2"/>
    <mergeCell ref="E3:F3"/>
    <mergeCell ref="E4:F4"/>
  </mergeCells>
  <printOptions/>
  <pageMargins left="1.4960629921259843" right="0.7086614173228347" top="2.3228346456692917" bottom="0.7480314960629921" header="0.31496062992125984" footer="0.31496062992125984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1"/>
  <sheetViews>
    <sheetView zoomScalePageLayoutView="0" workbookViewId="0" topLeftCell="A1">
      <selection activeCell="A24" sqref="A24"/>
    </sheetView>
  </sheetViews>
  <sheetFormatPr defaultColWidth="9.140625" defaultRowHeight="15"/>
  <cols>
    <col min="1" max="1" width="19.7109375" style="0" bestFit="1" customWidth="1"/>
    <col min="2" max="2" width="11.421875" style="0" bestFit="1" customWidth="1"/>
    <col min="3" max="3" width="9.57421875" style="0" bestFit="1" customWidth="1"/>
    <col min="4" max="4" width="9.28125" style="0" bestFit="1" customWidth="1"/>
    <col min="5" max="5" width="11.421875" style="0" bestFit="1" customWidth="1"/>
    <col min="6" max="7" width="9.57421875" style="0" bestFit="1" customWidth="1"/>
    <col min="8" max="8" width="11.421875" style="0" bestFit="1" customWidth="1"/>
    <col min="9" max="10" width="9.57421875" style="0" bestFit="1" customWidth="1"/>
    <col min="11" max="12" width="8.421875" style="0" bestFit="1" customWidth="1"/>
  </cols>
  <sheetData>
    <row r="1" spans="1:12" ht="15">
      <c r="A1" s="81" t="s">
        <v>53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2"/>
    </row>
    <row r="2" spans="1:12" ht="15.75" thickBot="1">
      <c r="A2" s="83"/>
      <c r="B2" s="83"/>
      <c r="C2" s="83"/>
      <c r="D2" s="83"/>
      <c r="E2" s="83"/>
      <c r="F2" s="83"/>
      <c r="G2" s="83"/>
      <c r="H2" s="83"/>
      <c r="I2" s="83"/>
      <c r="J2" s="83"/>
      <c r="K2" s="83"/>
      <c r="L2" s="84"/>
    </row>
    <row r="3" spans="1:12" ht="15.75" thickBot="1">
      <c r="A3" s="19" t="s">
        <v>21</v>
      </c>
      <c r="B3" s="20"/>
      <c r="C3" s="20">
        <v>2009</v>
      </c>
      <c r="D3" s="21"/>
      <c r="E3" s="20"/>
      <c r="F3" s="20">
        <v>2010</v>
      </c>
      <c r="G3" s="21"/>
      <c r="H3" s="20"/>
      <c r="I3" s="20">
        <v>2011</v>
      </c>
      <c r="J3" s="21"/>
      <c r="K3" s="79" t="s">
        <v>22</v>
      </c>
      <c r="L3" s="80"/>
    </row>
    <row r="4" spans="1:12" ht="15">
      <c r="A4" s="22" t="s">
        <v>23</v>
      </c>
      <c r="B4" s="23" t="s">
        <v>24</v>
      </c>
      <c r="C4" s="23" t="s">
        <v>25</v>
      </c>
      <c r="D4" s="23" t="s">
        <v>26</v>
      </c>
      <c r="E4" s="23" t="s">
        <v>24</v>
      </c>
      <c r="F4" s="23" t="s">
        <v>25</v>
      </c>
      <c r="G4" s="23" t="s">
        <v>26</v>
      </c>
      <c r="H4" s="23" t="s">
        <v>24</v>
      </c>
      <c r="I4" s="23" t="s">
        <v>25</v>
      </c>
      <c r="J4" s="23" t="s">
        <v>26</v>
      </c>
      <c r="K4" s="23" t="s">
        <v>27</v>
      </c>
      <c r="L4" s="23" t="s">
        <v>28</v>
      </c>
    </row>
    <row r="5" spans="1:12" ht="15">
      <c r="A5" s="24" t="s">
        <v>29</v>
      </c>
      <c r="B5" s="25">
        <v>5858</v>
      </c>
      <c r="C5" s="25">
        <v>19974</v>
      </c>
      <c r="D5" s="25">
        <v>185</v>
      </c>
      <c r="E5" s="25">
        <v>5001</v>
      </c>
      <c r="F5" s="25">
        <v>21869</v>
      </c>
      <c r="G5" s="25">
        <v>8935</v>
      </c>
      <c r="H5" s="25">
        <v>7054</v>
      </c>
      <c r="I5" s="25">
        <v>13745</v>
      </c>
      <c r="J5" s="25">
        <v>3577</v>
      </c>
      <c r="K5" s="26">
        <v>37.62155513702579</v>
      </c>
      <c r="L5" s="26">
        <v>-31.92012288786482</v>
      </c>
    </row>
    <row r="6" spans="1:12" ht="15">
      <c r="A6" s="27" t="s">
        <v>31</v>
      </c>
      <c r="B6" s="25">
        <v>0</v>
      </c>
      <c r="C6" s="25">
        <v>39163</v>
      </c>
      <c r="D6" s="25">
        <v>0</v>
      </c>
      <c r="E6" s="25">
        <v>0</v>
      </c>
      <c r="F6" s="25">
        <v>59263</v>
      </c>
      <c r="G6" s="25">
        <v>0</v>
      </c>
      <c r="H6" s="25">
        <v>0</v>
      </c>
      <c r="I6" s="25">
        <v>63025</v>
      </c>
      <c r="J6" s="25">
        <v>0</v>
      </c>
      <c r="K6" s="26">
        <v>51.323953731838735</v>
      </c>
      <c r="L6" s="26">
        <v>6.3479742841233255</v>
      </c>
    </row>
    <row r="7" spans="1:12" ht="15">
      <c r="A7" s="24" t="s">
        <v>49</v>
      </c>
      <c r="B7" s="25">
        <v>17903</v>
      </c>
      <c r="C7" s="25">
        <v>5277</v>
      </c>
      <c r="D7" s="25">
        <v>18</v>
      </c>
      <c r="E7" s="25">
        <v>21451</v>
      </c>
      <c r="F7" s="25">
        <v>6271</v>
      </c>
      <c r="G7" s="25">
        <v>2390</v>
      </c>
      <c r="H7" s="25">
        <v>31106</v>
      </c>
      <c r="I7" s="25">
        <v>7156</v>
      </c>
      <c r="J7" s="25">
        <v>3478</v>
      </c>
      <c r="K7" s="26">
        <v>29.804293473575317</v>
      </c>
      <c r="L7" s="26">
        <v>38.615834218916056</v>
      </c>
    </row>
    <row r="8" spans="1:12" ht="15">
      <c r="A8" s="27" t="s">
        <v>33</v>
      </c>
      <c r="B8" s="25">
        <v>65073</v>
      </c>
      <c r="C8" s="25">
        <v>11017</v>
      </c>
      <c r="D8" s="25">
        <v>750</v>
      </c>
      <c r="E8" s="25">
        <v>34400</v>
      </c>
      <c r="F8" s="25">
        <v>5444</v>
      </c>
      <c r="G8" s="25">
        <v>1808</v>
      </c>
      <c r="H8" s="25">
        <v>42090</v>
      </c>
      <c r="I8" s="25">
        <v>4822</v>
      </c>
      <c r="J8" s="25">
        <v>1678</v>
      </c>
      <c r="K8" s="26">
        <v>-45.793857365955226</v>
      </c>
      <c r="L8" s="26">
        <v>16.657063286276763</v>
      </c>
    </row>
    <row r="9" spans="1:12" ht="15">
      <c r="A9" s="27" t="s">
        <v>34</v>
      </c>
      <c r="B9" s="25">
        <v>99366</v>
      </c>
      <c r="C9" s="25">
        <v>18415</v>
      </c>
      <c r="D9" s="25">
        <v>3931</v>
      </c>
      <c r="E9" s="25">
        <v>169515</v>
      </c>
      <c r="F9" s="25">
        <v>47405</v>
      </c>
      <c r="G9" s="25">
        <v>21398</v>
      </c>
      <c r="H9" s="25">
        <v>224190</v>
      </c>
      <c r="I9" s="25">
        <v>36121</v>
      </c>
      <c r="J9" s="25">
        <v>30774</v>
      </c>
      <c r="K9" s="26">
        <v>95.8048507953201</v>
      </c>
      <c r="L9" s="26">
        <v>22.14142448325347</v>
      </c>
    </row>
    <row r="10" spans="1:12" ht="15">
      <c r="A10" s="28" t="s">
        <v>35</v>
      </c>
      <c r="B10" s="25">
        <v>982764</v>
      </c>
      <c r="C10" s="25">
        <v>104540</v>
      </c>
      <c r="D10" s="25">
        <v>35365</v>
      </c>
      <c r="E10" s="25">
        <v>1417443</v>
      </c>
      <c r="F10" s="25">
        <v>182433</v>
      </c>
      <c r="G10" s="29">
        <v>190863</v>
      </c>
      <c r="H10" s="25">
        <v>1574189</v>
      </c>
      <c r="I10" s="25">
        <v>205269</v>
      </c>
      <c r="J10" s="25">
        <v>254466</v>
      </c>
      <c r="K10" s="26">
        <v>59.50729912378448</v>
      </c>
      <c r="L10" s="26">
        <v>13.580147637372054</v>
      </c>
    </row>
    <row r="11" spans="1:12" ht="15">
      <c r="A11" s="27" t="s">
        <v>36</v>
      </c>
      <c r="B11" s="25">
        <v>134238</v>
      </c>
      <c r="C11" s="25">
        <v>13991</v>
      </c>
      <c r="D11" s="25">
        <v>1214</v>
      </c>
      <c r="E11" s="25">
        <v>210365</v>
      </c>
      <c r="F11" s="25">
        <v>24262</v>
      </c>
      <c r="G11" s="29">
        <v>18564</v>
      </c>
      <c r="H11" s="25">
        <v>297623</v>
      </c>
      <c r="I11" s="25">
        <v>27222</v>
      </c>
      <c r="J11" s="25">
        <v>25060</v>
      </c>
      <c r="K11" s="26">
        <v>69.4231245357762</v>
      </c>
      <c r="L11" s="26">
        <v>38.19804021469957</v>
      </c>
    </row>
    <row r="12" spans="1:12" ht="15">
      <c r="A12" s="28" t="s">
        <v>37</v>
      </c>
      <c r="B12" s="25">
        <v>60211</v>
      </c>
      <c r="C12" s="25">
        <v>2059</v>
      </c>
      <c r="D12" s="25">
        <v>56</v>
      </c>
      <c r="E12" s="25">
        <v>75717</v>
      </c>
      <c r="F12" s="25">
        <v>0</v>
      </c>
      <c r="G12" s="29">
        <v>8452</v>
      </c>
      <c r="H12" s="25">
        <v>143453</v>
      </c>
      <c r="I12" s="25">
        <v>16204</v>
      </c>
      <c r="J12" s="25">
        <v>0</v>
      </c>
      <c r="K12" s="26">
        <v>35.04636909155088</v>
      </c>
      <c r="L12" s="26">
        <v>89.6862265204529</v>
      </c>
    </row>
    <row r="13" spans="1:12" ht="15">
      <c r="A13" s="28" t="s">
        <v>38</v>
      </c>
      <c r="B13" s="25">
        <v>6481</v>
      </c>
      <c r="C13" s="25">
        <v>5724</v>
      </c>
      <c r="D13" s="25">
        <v>3208</v>
      </c>
      <c r="E13" s="25">
        <v>10912</v>
      </c>
      <c r="F13" s="25">
        <v>6745</v>
      </c>
      <c r="G13" s="29">
        <v>5904</v>
      </c>
      <c r="H13" s="25">
        <v>9427</v>
      </c>
      <c r="I13" s="25">
        <v>7669</v>
      </c>
      <c r="J13" s="25">
        <v>8135</v>
      </c>
      <c r="K13" s="26">
        <v>52.86446506196067</v>
      </c>
      <c r="L13" s="26">
        <v>7.087984380968559</v>
      </c>
    </row>
    <row r="14" spans="1:12" ht="15">
      <c r="A14" s="27" t="s">
        <v>39</v>
      </c>
      <c r="B14" s="25">
        <v>144203</v>
      </c>
      <c r="C14" s="25">
        <v>19820</v>
      </c>
      <c r="D14" s="25">
        <v>3808</v>
      </c>
      <c r="E14" s="25">
        <v>214527</v>
      </c>
      <c r="F14" s="25">
        <v>22710</v>
      </c>
      <c r="G14" s="29">
        <v>15224</v>
      </c>
      <c r="H14" s="25">
        <v>230671</v>
      </c>
      <c r="I14" s="25">
        <v>24912</v>
      </c>
      <c r="J14" s="25">
        <v>36408</v>
      </c>
      <c r="K14" s="26">
        <v>50.42572587900924</v>
      </c>
      <c r="L14" s="26">
        <v>15.657863986912822</v>
      </c>
    </row>
    <row r="15" spans="1:12" ht="15">
      <c r="A15" s="28" t="s">
        <v>40</v>
      </c>
      <c r="B15" s="25">
        <v>574488</v>
      </c>
      <c r="C15" s="25">
        <v>72342</v>
      </c>
      <c r="D15" s="25">
        <v>24186</v>
      </c>
      <c r="E15" s="25">
        <v>96393</v>
      </c>
      <c r="F15" s="25">
        <v>11589</v>
      </c>
      <c r="G15" s="29">
        <v>11314</v>
      </c>
      <c r="H15" s="25">
        <v>113402</v>
      </c>
      <c r="I15" s="25">
        <v>20992</v>
      </c>
      <c r="J15" s="25">
        <v>20214</v>
      </c>
      <c r="K15" s="26">
        <v>-82.22158637051874</v>
      </c>
      <c r="L15" s="26">
        <v>29.60032188841202</v>
      </c>
    </row>
    <row r="16" spans="1:12" ht="15">
      <c r="A16" s="27" t="s">
        <v>41</v>
      </c>
      <c r="B16" s="25">
        <v>70163</v>
      </c>
      <c r="C16" s="25">
        <v>8217</v>
      </c>
      <c r="D16" s="25">
        <v>4343</v>
      </c>
      <c r="E16" s="25">
        <v>21520</v>
      </c>
      <c r="F16" s="25">
        <v>8503</v>
      </c>
      <c r="G16" s="29">
        <v>10385</v>
      </c>
      <c r="H16" s="25">
        <v>21272</v>
      </c>
      <c r="I16" s="25">
        <v>5146</v>
      </c>
      <c r="J16" s="25">
        <v>8873</v>
      </c>
      <c r="K16" s="26">
        <v>-51.152641949639154</v>
      </c>
      <c r="L16" s="26">
        <v>-12.663333993268655</v>
      </c>
    </row>
    <row r="17" spans="1:12" ht="15">
      <c r="A17" s="27" t="s">
        <v>42</v>
      </c>
      <c r="B17" s="25">
        <v>34103</v>
      </c>
      <c r="C17" s="25">
        <v>5540</v>
      </c>
      <c r="D17" s="25">
        <v>1164</v>
      </c>
      <c r="E17" s="25">
        <v>20135</v>
      </c>
      <c r="F17" s="25">
        <v>9728</v>
      </c>
      <c r="G17" s="25">
        <v>6204</v>
      </c>
      <c r="H17" s="25">
        <v>27459</v>
      </c>
      <c r="I17" s="25">
        <v>6929</v>
      </c>
      <c r="J17" s="25">
        <v>8254</v>
      </c>
      <c r="K17" s="26">
        <v>-11.61565417697944</v>
      </c>
      <c r="L17" s="26">
        <v>18.229960906091435</v>
      </c>
    </row>
    <row r="18" spans="1:12" ht="15">
      <c r="A18" s="28" t="s">
        <v>43</v>
      </c>
      <c r="B18" s="25">
        <v>42779</v>
      </c>
      <c r="C18" s="25">
        <v>9331</v>
      </c>
      <c r="D18" s="25">
        <v>2491</v>
      </c>
      <c r="E18" s="25">
        <v>0</v>
      </c>
      <c r="F18" s="25">
        <v>4034</v>
      </c>
      <c r="G18" s="25">
        <v>0</v>
      </c>
      <c r="H18" s="25">
        <v>0</v>
      </c>
      <c r="I18" s="25">
        <v>3137</v>
      </c>
      <c r="J18" s="25">
        <v>0</v>
      </c>
      <c r="K18" s="26">
        <v>-92.61185692569734</v>
      </c>
      <c r="L18" s="26">
        <v>-22.235994050570152</v>
      </c>
    </row>
    <row r="19" spans="1:12" ht="15">
      <c r="A19" s="28" t="s">
        <v>44</v>
      </c>
      <c r="B19" s="25">
        <v>24138</v>
      </c>
      <c r="C19" s="25">
        <v>4960</v>
      </c>
      <c r="D19" s="25">
        <v>2663</v>
      </c>
      <c r="E19" s="25">
        <v>0</v>
      </c>
      <c r="F19" s="25">
        <v>6971</v>
      </c>
      <c r="G19" s="25">
        <v>0</v>
      </c>
      <c r="H19" s="25">
        <v>0</v>
      </c>
      <c r="I19" s="25">
        <v>8398</v>
      </c>
      <c r="J19" s="25">
        <v>0</v>
      </c>
      <c r="K19" s="26">
        <v>-78.05169862409873</v>
      </c>
      <c r="L19" s="26">
        <v>20.47052072873332</v>
      </c>
    </row>
    <row r="20" spans="1:12" ht="15">
      <c r="A20" s="27" t="s">
        <v>45</v>
      </c>
      <c r="B20" s="25">
        <v>9857</v>
      </c>
      <c r="C20" s="25">
        <v>5653</v>
      </c>
      <c r="D20" s="25">
        <v>1989</v>
      </c>
      <c r="E20" s="25">
        <v>0</v>
      </c>
      <c r="F20" s="25">
        <v>25124</v>
      </c>
      <c r="G20" s="25">
        <v>0</v>
      </c>
      <c r="H20" s="25">
        <v>1709</v>
      </c>
      <c r="I20" s="25">
        <v>20044</v>
      </c>
      <c r="J20" s="25">
        <v>0</v>
      </c>
      <c r="K20" s="26">
        <v>43.57391850962913</v>
      </c>
      <c r="L20" s="26">
        <v>-13.417449450724405</v>
      </c>
    </row>
    <row r="21" spans="1:12" ht="16.5" thickBot="1">
      <c r="A21" s="30" t="s">
        <v>46</v>
      </c>
      <c r="B21" s="71">
        <v>2271625</v>
      </c>
      <c r="C21" s="71">
        <v>346023</v>
      </c>
      <c r="D21" s="71">
        <v>85371</v>
      </c>
      <c r="E21" s="71">
        <v>2297379</v>
      </c>
      <c r="F21" s="71">
        <v>442351</v>
      </c>
      <c r="G21" s="71">
        <v>301441</v>
      </c>
      <c r="H21" s="71">
        <v>2723645</v>
      </c>
      <c r="I21" s="71">
        <v>470791</v>
      </c>
      <c r="J21" s="71">
        <v>400917</v>
      </c>
      <c r="K21" s="72">
        <v>12.510159935982701</v>
      </c>
      <c r="L21" s="72">
        <v>18.222651735137553</v>
      </c>
    </row>
  </sheetData>
  <sheetProtection/>
  <mergeCells count="2">
    <mergeCell ref="K3:L3"/>
    <mergeCell ref="A1:L2"/>
  </mergeCells>
  <printOptions/>
  <pageMargins left="0.7086614173228347" right="0.7086614173228347" top="1.535433070866142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6"/>
  <sheetViews>
    <sheetView zoomScalePageLayoutView="0" workbookViewId="0" topLeftCell="A1">
      <selection activeCell="C22" sqref="C22"/>
    </sheetView>
  </sheetViews>
  <sheetFormatPr defaultColWidth="9.140625" defaultRowHeight="15"/>
  <cols>
    <col min="1" max="1" width="19.7109375" style="0" bestFit="1" customWidth="1"/>
    <col min="5" max="6" width="8.421875" style="0" bestFit="1" customWidth="1"/>
  </cols>
  <sheetData>
    <row r="1" spans="1:6" ht="15">
      <c r="A1" s="81" t="s">
        <v>53</v>
      </c>
      <c r="B1" s="81"/>
      <c r="C1" s="81"/>
      <c r="D1" s="81"/>
      <c r="E1" s="81"/>
      <c r="F1" s="81"/>
    </row>
    <row r="2" spans="1:6" ht="15">
      <c r="A2" s="81"/>
      <c r="B2" s="81"/>
      <c r="C2" s="81"/>
      <c r="D2" s="81"/>
      <c r="E2" s="81"/>
      <c r="F2" s="81"/>
    </row>
    <row r="3" ht="15.75" thickBot="1"/>
    <row r="4" spans="1:6" ht="15.75" thickBot="1">
      <c r="A4" s="19" t="s">
        <v>21</v>
      </c>
      <c r="B4" s="31"/>
      <c r="C4" s="31"/>
      <c r="D4" s="32"/>
      <c r="E4" s="85" t="s">
        <v>22</v>
      </c>
      <c r="F4" s="86"/>
    </row>
    <row r="5" spans="1:6" ht="15">
      <c r="A5" s="22" t="s">
        <v>23</v>
      </c>
      <c r="B5" s="33">
        <v>2009</v>
      </c>
      <c r="C5" s="34">
        <v>2010</v>
      </c>
      <c r="D5" s="34">
        <v>2011</v>
      </c>
      <c r="E5" s="33" t="s">
        <v>27</v>
      </c>
      <c r="F5" s="33" t="s">
        <v>28</v>
      </c>
    </row>
    <row r="6" spans="1:6" ht="15">
      <c r="A6" s="24" t="s">
        <v>29</v>
      </c>
      <c r="B6" s="35">
        <v>26017</v>
      </c>
      <c r="C6" s="35">
        <v>35805</v>
      </c>
      <c r="D6" s="25">
        <v>24376</v>
      </c>
      <c r="E6" s="26">
        <v>37.62155513702579</v>
      </c>
      <c r="F6" s="26">
        <v>-31.92012288786482</v>
      </c>
    </row>
    <row r="7" spans="1:6" ht="15">
      <c r="A7" s="27" t="s">
        <v>31</v>
      </c>
      <c r="B7" s="35">
        <v>39163</v>
      </c>
      <c r="C7" s="35">
        <v>59263</v>
      </c>
      <c r="D7" s="25">
        <v>63025</v>
      </c>
      <c r="E7" s="26">
        <v>51.323953731838735</v>
      </c>
      <c r="F7" s="26">
        <v>6.3479742841233255</v>
      </c>
    </row>
    <row r="8" spans="1:6" ht="15">
      <c r="A8" s="24" t="s">
        <v>32</v>
      </c>
      <c r="B8" s="35">
        <v>23198</v>
      </c>
      <c r="C8" s="35">
        <v>30112</v>
      </c>
      <c r="D8" s="25">
        <v>41740</v>
      </c>
      <c r="E8" s="26">
        <v>29.804293473575317</v>
      </c>
      <c r="F8" s="26">
        <v>38.615834218916056</v>
      </c>
    </row>
    <row r="9" spans="1:6" ht="15">
      <c r="A9" s="27" t="s">
        <v>33</v>
      </c>
      <c r="B9" s="35">
        <v>76840</v>
      </c>
      <c r="C9" s="35">
        <v>41652</v>
      </c>
      <c r="D9" s="25">
        <v>48590</v>
      </c>
      <c r="E9" s="26">
        <v>-45.793857365955226</v>
      </c>
      <c r="F9" s="26">
        <v>16.657063286276763</v>
      </c>
    </row>
    <row r="10" spans="1:6" ht="15">
      <c r="A10" s="27" t="s">
        <v>34</v>
      </c>
      <c r="B10" s="35">
        <v>121712</v>
      </c>
      <c r="C10" s="35">
        <v>238318</v>
      </c>
      <c r="D10" s="25">
        <v>291085</v>
      </c>
      <c r="E10" s="26">
        <v>95.8048507953201</v>
      </c>
      <c r="F10" s="26">
        <v>22.14142448325347</v>
      </c>
    </row>
    <row r="11" spans="1:6" ht="15">
      <c r="A11" s="28" t="s">
        <v>35</v>
      </c>
      <c r="B11" s="35">
        <v>1122669</v>
      </c>
      <c r="C11" s="35">
        <v>1790739</v>
      </c>
      <c r="D11" s="25">
        <v>2033924</v>
      </c>
      <c r="E11" s="26">
        <v>59.50729912378448</v>
      </c>
      <c r="F11" s="26">
        <v>13.580147637372054</v>
      </c>
    </row>
    <row r="12" spans="1:6" ht="15">
      <c r="A12" s="27" t="s">
        <v>36</v>
      </c>
      <c r="B12" s="35">
        <v>149443</v>
      </c>
      <c r="C12" s="35">
        <v>253191</v>
      </c>
      <c r="D12" s="25">
        <v>349905</v>
      </c>
      <c r="E12" s="26">
        <v>69.4231245357762</v>
      </c>
      <c r="F12" s="26">
        <v>38.19804021469957</v>
      </c>
    </row>
    <row r="13" spans="1:6" ht="15">
      <c r="A13" s="28" t="s">
        <v>37</v>
      </c>
      <c r="B13" s="35">
        <v>62326</v>
      </c>
      <c r="C13" s="35">
        <v>84169</v>
      </c>
      <c r="D13" s="25">
        <v>159657</v>
      </c>
      <c r="E13" s="26">
        <v>35.04636909155088</v>
      </c>
      <c r="F13" s="26">
        <v>89.6862265204529</v>
      </c>
    </row>
    <row r="14" spans="1:6" ht="15">
      <c r="A14" s="28" t="s">
        <v>38</v>
      </c>
      <c r="B14" s="35">
        <v>15413</v>
      </c>
      <c r="C14" s="35">
        <v>23561</v>
      </c>
      <c r="D14" s="25">
        <v>25231</v>
      </c>
      <c r="E14" s="26">
        <v>52.86446506196067</v>
      </c>
      <c r="F14" s="26">
        <v>7.087984380968559</v>
      </c>
    </row>
    <row r="15" spans="1:6" ht="15">
      <c r="A15" s="27" t="s">
        <v>39</v>
      </c>
      <c r="B15" s="35">
        <v>167831</v>
      </c>
      <c r="C15" s="35">
        <v>252461</v>
      </c>
      <c r="D15" s="25">
        <v>291991</v>
      </c>
      <c r="E15" s="26">
        <v>50.42572587900924</v>
      </c>
      <c r="F15" s="26">
        <v>15.657863986912822</v>
      </c>
    </row>
    <row r="16" spans="1:6" ht="15">
      <c r="A16" s="28" t="s">
        <v>40</v>
      </c>
      <c r="B16" s="35">
        <v>671016</v>
      </c>
      <c r="C16" s="35">
        <v>119296</v>
      </c>
      <c r="D16" s="25">
        <v>154608</v>
      </c>
      <c r="E16" s="26">
        <v>-82.22158637051874</v>
      </c>
      <c r="F16" s="26">
        <v>29.60032188841202</v>
      </c>
    </row>
    <row r="17" spans="1:6" ht="15">
      <c r="A17" s="27" t="s">
        <v>41</v>
      </c>
      <c r="B17" s="35">
        <v>82723</v>
      </c>
      <c r="C17" s="35">
        <v>40408</v>
      </c>
      <c r="D17" s="25">
        <v>35291</v>
      </c>
      <c r="E17" s="26">
        <v>-51.152641949639154</v>
      </c>
      <c r="F17" s="26">
        <v>-12.663333993268655</v>
      </c>
    </row>
    <row r="18" spans="1:6" ht="15">
      <c r="A18" s="27" t="s">
        <v>42</v>
      </c>
      <c r="B18" s="35">
        <v>40807</v>
      </c>
      <c r="C18" s="35">
        <v>36067</v>
      </c>
      <c r="D18" s="25">
        <v>42642</v>
      </c>
      <c r="E18" s="26">
        <v>-11.61565417697944</v>
      </c>
      <c r="F18" s="26">
        <v>18.229960906091435</v>
      </c>
    </row>
    <row r="19" spans="1:6" ht="15">
      <c r="A19" s="28" t="s">
        <v>43</v>
      </c>
      <c r="B19" s="35">
        <v>54601</v>
      </c>
      <c r="C19" s="35">
        <v>4034</v>
      </c>
      <c r="D19" s="25">
        <v>3137</v>
      </c>
      <c r="E19" s="26">
        <v>-92.61185692569734</v>
      </c>
      <c r="F19" s="26">
        <v>-22.235994050570152</v>
      </c>
    </row>
    <row r="20" spans="1:6" ht="15">
      <c r="A20" s="28" t="s">
        <v>44</v>
      </c>
      <c r="B20" s="35">
        <v>31761</v>
      </c>
      <c r="C20" s="35">
        <v>6971</v>
      </c>
      <c r="D20" s="25">
        <v>8398</v>
      </c>
      <c r="E20" s="26">
        <v>-78.05169862409873</v>
      </c>
      <c r="F20" s="26">
        <v>20.47052072873332</v>
      </c>
    </row>
    <row r="21" spans="1:6" ht="15.75" thickBot="1">
      <c r="A21" s="27" t="s">
        <v>45</v>
      </c>
      <c r="B21" s="35">
        <v>17499</v>
      </c>
      <c r="C21" s="35">
        <v>25124</v>
      </c>
      <c r="D21" s="25">
        <v>21753</v>
      </c>
      <c r="E21" s="26">
        <v>43.57391850962913</v>
      </c>
      <c r="F21" s="26">
        <v>-13.417449450724405</v>
      </c>
    </row>
    <row r="22" spans="1:6" ht="16.5" thickBot="1">
      <c r="A22" s="36" t="s">
        <v>46</v>
      </c>
      <c r="B22" s="37">
        <v>2703019</v>
      </c>
      <c r="C22" s="37">
        <v>3041171</v>
      </c>
      <c r="D22" s="38">
        <v>3595353</v>
      </c>
      <c r="E22" s="39">
        <v>12.510159935982701</v>
      </c>
      <c r="F22" s="39">
        <v>18.222651735137553</v>
      </c>
    </row>
    <row r="25" spans="2:4" ht="15">
      <c r="B25" s="68"/>
      <c r="C25" s="68"/>
      <c r="D25" s="68"/>
    </row>
    <row r="26" spans="2:4" ht="15">
      <c r="B26" s="68"/>
      <c r="C26" s="68"/>
      <c r="D26" s="68"/>
    </row>
  </sheetData>
  <sheetProtection/>
  <mergeCells count="2">
    <mergeCell ref="A1:F2"/>
    <mergeCell ref="E4:F4"/>
  </mergeCells>
  <printOptions/>
  <pageMargins left="1.299212598425197" right="0.7086614173228347" top="1.535433070866142" bottom="0.7480314960629921" header="0.31496062992125984" footer="0.31496062992125984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D25" sqref="D25"/>
    </sheetView>
  </sheetViews>
  <sheetFormatPr defaultColWidth="9.140625" defaultRowHeight="15"/>
  <cols>
    <col min="1" max="1" width="19.140625" style="0" bestFit="1" customWidth="1"/>
    <col min="2" max="3" width="11.7109375" style="0" bestFit="1" customWidth="1"/>
    <col min="4" max="4" width="12.7109375" style="0" bestFit="1" customWidth="1"/>
    <col min="5" max="6" width="8.421875" style="0" bestFit="1" customWidth="1"/>
  </cols>
  <sheetData>
    <row r="1" spans="1:6" ht="15">
      <c r="A1" s="81" t="s">
        <v>54</v>
      </c>
      <c r="B1" s="81"/>
      <c r="C1" s="81"/>
      <c r="D1" s="81"/>
      <c r="E1" s="81"/>
      <c r="F1" s="81"/>
    </row>
    <row r="2" spans="1:6" ht="15.75" thickBot="1">
      <c r="A2" s="81"/>
      <c r="B2" s="81"/>
      <c r="C2" s="81"/>
      <c r="D2" s="81"/>
      <c r="E2" s="81"/>
      <c r="F2" s="81"/>
    </row>
    <row r="3" spans="1:6" ht="15.75" thickBot="1">
      <c r="A3" s="19" t="s">
        <v>21</v>
      </c>
      <c r="B3" s="31"/>
      <c r="C3" s="31"/>
      <c r="D3" s="31"/>
      <c r="E3" s="85" t="s">
        <v>22</v>
      </c>
      <c r="F3" s="86"/>
    </row>
    <row r="4" spans="1:6" ht="15.75" thickBot="1">
      <c r="A4" s="22" t="s">
        <v>23</v>
      </c>
      <c r="B4" s="33">
        <v>2009</v>
      </c>
      <c r="C4" s="34">
        <v>2010</v>
      </c>
      <c r="D4" s="40">
        <v>2011</v>
      </c>
      <c r="E4" s="33" t="s">
        <v>27</v>
      </c>
      <c r="F4" s="33" t="s">
        <v>28</v>
      </c>
    </row>
    <row r="5" spans="1:6" ht="15">
      <c r="A5" s="41" t="s">
        <v>29</v>
      </c>
      <c r="B5" s="42">
        <v>46029</v>
      </c>
      <c r="C5" s="42">
        <v>40008</v>
      </c>
      <c r="D5" s="42">
        <v>56560</v>
      </c>
      <c r="E5" s="43">
        <v>-13.080883790653719</v>
      </c>
      <c r="F5" s="43">
        <v>41.37172565486902</v>
      </c>
    </row>
    <row r="6" spans="1:6" ht="15">
      <c r="A6" s="46" t="s">
        <v>32</v>
      </c>
      <c r="B6" s="45">
        <v>53712</v>
      </c>
      <c r="C6" s="45">
        <v>64356</v>
      </c>
      <c r="D6" s="45">
        <v>93318</v>
      </c>
      <c r="E6" s="26">
        <v>19.816800714924042</v>
      </c>
      <c r="F6" s="26">
        <v>45.00279694201006</v>
      </c>
    </row>
    <row r="7" spans="1:6" ht="15">
      <c r="A7" s="47" t="s">
        <v>33</v>
      </c>
      <c r="B7" s="45">
        <v>130499</v>
      </c>
      <c r="C7" s="45">
        <v>101187</v>
      </c>
      <c r="D7" s="45">
        <v>120963</v>
      </c>
      <c r="E7" s="26">
        <v>-22.46147480057319</v>
      </c>
      <c r="F7" s="26">
        <v>19.544012570784773</v>
      </c>
    </row>
    <row r="8" spans="1:6" ht="15">
      <c r="A8" s="44" t="s">
        <v>34</v>
      </c>
      <c r="B8" s="45">
        <v>227415</v>
      </c>
      <c r="C8" s="45">
        <v>286876</v>
      </c>
      <c r="D8" s="45">
        <v>400945</v>
      </c>
      <c r="E8" s="26">
        <v>26.146472308334978</v>
      </c>
      <c r="F8" s="26">
        <v>39.76247577350493</v>
      </c>
    </row>
    <row r="9" spans="1:6" ht="15">
      <c r="A9" s="44" t="s">
        <v>35</v>
      </c>
      <c r="B9" s="45">
        <v>4426727</v>
      </c>
      <c r="C9" s="45">
        <v>5710660</v>
      </c>
      <c r="D9" s="45">
        <v>8046460</v>
      </c>
      <c r="E9" s="26">
        <v>29.004115230055973</v>
      </c>
      <c r="F9" s="26">
        <v>40.90245260617862</v>
      </c>
    </row>
    <row r="10" spans="1:6" ht="15">
      <c r="A10" s="44" t="s">
        <v>36</v>
      </c>
      <c r="B10" s="45">
        <v>176859</v>
      </c>
      <c r="C10" s="45">
        <v>304830</v>
      </c>
      <c r="D10" s="45">
        <v>466735</v>
      </c>
      <c r="E10" s="26">
        <v>72.35764083252761</v>
      </c>
      <c r="F10" s="26">
        <v>53.113210641997185</v>
      </c>
    </row>
    <row r="11" spans="1:6" ht="15">
      <c r="A11" s="44" t="s">
        <v>37</v>
      </c>
      <c r="B11" s="45">
        <v>589113</v>
      </c>
      <c r="C11" s="45">
        <v>723750</v>
      </c>
      <c r="D11" s="45">
        <v>1232550</v>
      </c>
      <c r="E11" s="26">
        <v>22.854189264198887</v>
      </c>
      <c r="F11" s="26">
        <v>70.30051813471503</v>
      </c>
    </row>
    <row r="12" spans="1:6" ht="15">
      <c r="A12" s="44" t="s">
        <v>38</v>
      </c>
      <c r="B12" s="45">
        <v>30503</v>
      </c>
      <c r="C12" s="45">
        <v>47430</v>
      </c>
      <c r="D12" s="45">
        <v>30970</v>
      </c>
      <c r="E12" s="26">
        <v>55.492902337474995</v>
      </c>
      <c r="F12" s="26">
        <v>-34.70377398271136</v>
      </c>
    </row>
    <row r="13" spans="1:6" ht="15">
      <c r="A13" s="44" t="s">
        <v>39</v>
      </c>
      <c r="B13" s="45">
        <v>631417</v>
      </c>
      <c r="C13" s="45">
        <v>750100</v>
      </c>
      <c r="D13" s="45">
        <v>1028705</v>
      </c>
      <c r="E13" s="26">
        <v>18.796294683228364</v>
      </c>
      <c r="F13" s="26">
        <v>37.14238101586456</v>
      </c>
    </row>
    <row r="14" spans="1:6" ht="15">
      <c r="A14" s="44" t="s">
        <v>40</v>
      </c>
      <c r="B14" s="45">
        <v>1314238</v>
      </c>
      <c r="C14" s="45">
        <v>342690</v>
      </c>
      <c r="D14" s="45">
        <v>423916</v>
      </c>
      <c r="E14" s="26">
        <v>-73.92481422695128</v>
      </c>
      <c r="F14" s="26">
        <v>23.702471621582188</v>
      </c>
    </row>
    <row r="15" spans="1:6" ht="15">
      <c r="A15" s="44" t="s">
        <v>41</v>
      </c>
      <c r="B15" s="45">
        <v>76869</v>
      </c>
      <c r="C15" s="45">
        <v>53315</v>
      </c>
      <c r="D15" s="45">
        <v>52635</v>
      </c>
      <c r="E15" s="26">
        <v>-30.641741144024248</v>
      </c>
      <c r="F15" s="26">
        <v>-1.2754384319609846</v>
      </c>
    </row>
    <row r="16" spans="1:6" ht="15.75" thickBot="1">
      <c r="A16" s="44" t="s">
        <v>42</v>
      </c>
      <c r="B16" s="45">
        <v>162739</v>
      </c>
      <c r="C16" s="45">
        <v>60405</v>
      </c>
      <c r="D16" s="45">
        <v>83304</v>
      </c>
      <c r="E16" s="26">
        <v>-62.88228390244501</v>
      </c>
      <c r="F16" s="26">
        <v>37.90911348398311</v>
      </c>
    </row>
    <row r="17" spans="1:6" ht="15.75" thickBot="1">
      <c r="A17" s="48" t="s">
        <v>50</v>
      </c>
      <c r="B17" s="49">
        <v>8065303</v>
      </c>
      <c r="C17" s="49">
        <v>8485607</v>
      </c>
      <c r="D17" s="49">
        <v>12042188</v>
      </c>
      <c r="E17" s="39">
        <v>5.211261126829325</v>
      </c>
      <c r="F17" s="39">
        <v>41.91310061849436</v>
      </c>
    </row>
    <row r="19" spans="1:4" ht="15">
      <c r="A19" t="s">
        <v>51</v>
      </c>
      <c r="B19" s="70"/>
      <c r="C19" s="70"/>
      <c r="D19" s="70"/>
    </row>
    <row r="20" ht="15">
      <c r="D20" s="70"/>
    </row>
    <row r="22" spans="2:4" ht="15">
      <c r="B22" s="70"/>
      <c r="C22" s="70"/>
      <c r="D22" s="70"/>
    </row>
  </sheetData>
  <sheetProtection/>
  <mergeCells count="2">
    <mergeCell ref="A1:F2"/>
    <mergeCell ref="E3:F3"/>
  </mergeCells>
  <printOptions/>
  <pageMargins left="0.9055118110236221" right="0.7086614173228347" top="1.9291338582677167" bottom="0.7480314960629921" header="0.31496062992125984" footer="0.31496062992125984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"/>
  <sheetViews>
    <sheetView zoomScalePageLayoutView="0" workbookViewId="0" topLeftCell="A1">
      <selection activeCell="P14" sqref="P14"/>
    </sheetView>
  </sheetViews>
  <sheetFormatPr defaultColWidth="9.140625" defaultRowHeight="15"/>
  <cols>
    <col min="1" max="1" width="19.7109375" style="0" bestFit="1" customWidth="1"/>
    <col min="2" max="2" width="7.7109375" style="0" bestFit="1" customWidth="1"/>
    <col min="3" max="8" width="8.7109375" style="0" bestFit="1" customWidth="1"/>
    <col min="9" max="9" width="9.00390625" style="0" bestFit="1" customWidth="1"/>
    <col min="10" max="12" width="8.7109375" style="0" bestFit="1" customWidth="1"/>
    <col min="13" max="13" width="7.00390625" style="0" bestFit="1" customWidth="1"/>
    <col min="14" max="14" width="10.28125" style="0" bestFit="1" customWidth="1"/>
  </cols>
  <sheetData>
    <row r="1" spans="1:14" ht="18.75" thickBot="1">
      <c r="A1" s="87" t="s">
        <v>47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</row>
    <row r="2" spans="1:14" ht="15">
      <c r="A2" s="50" t="s">
        <v>21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19"/>
    </row>
    <row r="3" spans="1:14" ht="15.75" thickBot="1">
      <c r="A3" s="51" t="s">
        <v>23</v>
      </c>
      <c r="B3" s="52" t="s">
        <v>7</v>
      </c>
      <c r="C3" s="52" t="s">
        <v>8</v>
      </c>
      <c r="D3" s="52" t="s">
        <v>9</v>
      </c>
      <c r="E3" s="52" t="s">
        <v>10</v>
      </c>
      <c r="F3" s="52" t="s">
        <v>11</v>
      </c>
      <c r="G3" s="52" t="s">
        <v>12</v>
      </c>
      <c r="H3" s="52" t="s">
        <v>13</v>
      </c>
      <c r="I3" s="52" t="s">
        <v>14</v>
      </c>
      <c r="J3" s="52" t="s">
        <v>15</v>
      </c>
      <c r="K3" s="52" t="s">
        <v>16</v>
      </c>
      <c r="L3" s="52" t="s">
        <v>17</v>
      </c>
      <c r="M3" s="52" t="s">
        <v>18</v>
      </c>
      <c r="N3" s="53" t="s">
        <v>19</v>
      </c>
    </row>
    <row r="4" spans="1:14" ht="15">
      <c r="A4" s="54" t="s">
        <v>29</v>
      </c>
      <c r="B4" s="55">
        <v>834</v>
      </c>
      <c r="C4" s="55">
        <v>1296</v>
      </c>
      <c r="D4" s="55">
        <v>2970</v>
      </c>
      <c r="E4" s="55">
        <v>3649</v>
      </c>
      <c r="F4" s="55">
        <v>3726</v>
      </c>
      <c r="G4" s="55">
        <v>2417</v>
      </c>
      <c r="H4" s="55">
        <v>1140</v>
      </c>
      <c r="I4" s="55">
        <v>1008</v>
      </c>
      <c r="J4" s="55">
        <v>1432</v>
      </c>
      <c r="K4" s="55">
        <v>2553</v>
      </c>
      <c r="L4" s="55">
        <v>3351</v>
      </c>
      <c r="M4" s="55">
        <v>0</v>
      </c>
      <c r="N4" s="56">
        <v>24376</v>
      </c>
    </row>
    <row r="5" spans="1:14" ht="15">
      <c r="A5" s="57" t="s">
        <v>31</v>
      </c>
      <c r="B5" s="58">
        <v>4651</v>
      </c>
      <c r="C5" s="58">
        <v>4111</v>
      </c>
      <c r="D5" s="58">
        <v>5572</v>
      </c>
      <c r="E5" s="58">
        <v>7256</v>
      </c>
      <c r="F5" s="58">
        <v>8703</v>
      </c>
      <c r="G5" s="58">
        <v>4037</v>
      </c>
      <c r="H5" s="58">
        <v>3798</v>
      </c>
      <c r="I5" s="58">
        <v>3084</v>
      </c>
      <c r="J5" s="58">
        <v>4725</v>
      </c>
      <c r="K5" s="58">
        <v>5987</v>
      </c>
      <c r="L5" s="58">
        <v>11101</v>
      </c>
      <c r="M5" s="58">
        <v>0</v>
      </c>
      <c r="N5" s="59">
        <v>63025</v>
      </c>
    </row>
    <row r="6" spans="1:14" ht="15">
      <c r="A6" s="54" t="s">
        <v>32</v>
      </c>
      <c r="B6" s="55">
        <v>1981</v>
      </c>
      <c r="C6" s="55">
        <v>1068</v>
      </c>
      <c r="D6" s="55">
        <v>3498</v>
      </c>
      <c r="E6" s="55">
        <v>3714</v>
      </c>
      <c r="F6" s="55">
        <v>6309</v>
      </c>
      <c r="G6" s="55">
        <v>3275</v>
      </c>
      <c r="H6" s="55">
        <v>4369</v>
      </c>
      <c r="I6" s="55">
        <v>3713</v>
      </c>
      <c r="J6" s="55">
        <v>5882</v>
      </c>
      <c r="K6" s="55">
        <v>5003</v>
      </c>
      <c r="L6" s="55">
        <v>2928</v>
      </c>
      <c r="M6" s="55">
        <v>0</v>
      </c>
      <c r="N6" s="60">
        <v>41740</v>
      </c>
    </row>
    <row r="7" spans="1:14" ht="15">
      <c r="A7" s="61" t="s">
        <v>33</v>
      </c>
      <c r="B7" s="58">
        <v>1301</v>
      </c>
      <c r="C7" s="58">
        <v>872</v>
      </c>
      <c r="D7" s="58">
        <v>2313</v>
      </c>
      <c r="E7" s="58">
        <v>3259</v>
      </c>
      <c r="F7" s="58">
        <v>5938</v>
      </c>
      <c r="G7" s="58">
        <v>5564</v>
      </c>
      <c r="H7" s="58">
        <v>4737</v>
      </c>
      <c r="I7" s="58">
        <v>5403</v>
      </c>
      <c r="J7" s="58">
        <v>7249</v>
      </c>
      <c r="K7" s="58">
        <v>5903</v>
      </c>
      <c r="L7" s="58">
        <v>6051</v>
      </c>
      <c r="M7" s="58">
        <v>0</v>
      </c>
      <c r="N7" s="59">
        <v>48590</v>
      </c>
    </row>
    <row r="8" spans="1:14" ht="15">
      <c r="A8" s="62" t="s">
        <v>34</v>
      </c>
      <c r="B8" s="63">
        <v>4228</v>
      </c>
      <c r="C8" s="63">
        <v>10411</v>
      </c>
      <c r="D8" s="63">
        <v>26825</v>
      </c>
      <c r="E8" s="63">
        <v>38205</v>
      </c>
      <c r="F8" s="63">
        <v>43252</v>
      </c>
      <c r="G8" s="63">
        <v>26063</v>
      </c>
      <c r="H8" s="63">
        <v>25132</v>
      </c>
      <c r="I8" s="63">
        <v>23765</v>
      </c>
      <c r="J8" s="63">
        <v>33497</v>
      </c>
      <c r="K8" s="63">
        <v>36906</v>
      </c>
      <c r="L8" s="63">
        <v>22801</v>
      </c>
      <c r="M8" s="63">
        <v>0</v>
      </c>
      <c r="N8" s="64">
        <v>291085</v>
      </c>
    </row>
    <row r="9" spans="1:14" ht="15">
      <c r="A9" s="61" t="s">
        <v>35</v>
      </c>
      <c r="B9" s="58">
        <v>23122</v>
      </c>
      <c r="C9" s="58">
        <v>54857</v>
      </c>
      <c r="D9" s="58">
        <v>119509</v>
      </c>
      <c r="E9" s="58">
        <v>191856</v>
      </c>
      <c r="F9" s="58">
        <v>252932</v>
      </c>
      <c r="G9" s="58">
        <v>226594</v>
      </c>
      <c r="H9" s="58">
        <v>248316</v>
      </c>
      <c r="I9" s="58">
        <v>266070</v>
      </c>
      <c r="J9" s="58">
        <v>277121</v>
      </c>
      <c r="K9" s="58">
        <v>243423</v>
      </c>
      <c r="L9" s="58">
        <v>130124</v>
      </c>
      <c r="M9" s="58">
        <v>0</v>
      </c>
      <c r="N9" s="59">
        <v>2033924</v>
      </c>
    </row>
    <row r="10" spans="1:14" ht="15">
      <c r="A10" s="62" t="s">
        <v>36</v>
      </c>
      <c r="B10" s="63">
        <v>6048</v>
      </c>
      <c r="C10" s="63">
        <v>11505</v>
      </c>
      <c r="D10" s="63">
        <v>31039</v>
      </c>
      <c r="E10" s="63">
        <v>43904</v>
      </c>
      <c r="F10" s="63">
        <v>46016</v>
      </c>
      <c r="G10" s="63">
        <v>29356</v>
      </c>
      <c r="H10" s="63">
        <v>28661</v>
      </c>
      <c r="I10" s="63">
        <v>29402</v>
      </c>
      <c r="J10" s="63">
        <v>41351</v>
      </c>
      <c r="K10" s="63">
        <v>49848</v>
      </c>
      <c r="L10" s="63">
        <v>32775</v>
      </c>
      <c r="M10" s="63">
        <v>0</v>
      </c>
      <c r="N10" s="64">
        <v>349905</v>
      </c>
    </row>
    <row r="11" spans="1:14" ht="15">
      <c r="A11" s="61" t="s">
        <v>37</v>
      </c>
      <c r="B11" s="58">
        <v>831</v>
      </c>
      <c r="C11" s="58">
        <v>3277</v>
      </c>
      <c r="D11" s="58">
        <v>7218</v>
      </c>
      <c r="E11" s="58">
        <v>15697</v>
      </c>
      <c r="F11" s="58">
        <v>20541</v>
      </c>
      <c r="G11" s="58">
        <v>16917</v>
      </c>
      <c r="H11" s="58">
        <v>18044</v>
      </c>
      <c r="I11" s="58">
        <v>19499</v>
      </c>
      <c r="J11" s="58">
        <v>21681</v>
      </c>
      <c r="K11" s="58">
        <v>24991</v>
      </c>
      <c r="L11" s="58">
        <v>10961</v>
      </c>
      <c r="M11" s="58">
        <v>0</v>
      </c>
      <c r="N11" s="59">
        <v>159657</v>
      </c>
    </row>
    <row r="12" spans="1:14" ht="15">
      <c r="A12" s="62" t="s">
        <v>38</v>
      </c>
      <c r="B12" s="55">
        <v>488</v>
      </c>
      <c r="C12" s="55">
        <v>746</v>
      </c>
      <c r="D12" s="55">
        <v>1104</v>
      </c>
      <c r="E12" s="55">
        <v>1879</v>
      </c>
      <c r="F12" s="55">
        <v>7625</v>
      </c>
      <c r="G12" s="55">
        <v>1953</v>
      </c>
      <c r="H12" s="55">
        <v>1903</v>
      </c>
      <c r="I12" s="55">
        <v>1933</v>
      </c>
      <c r="J12" s="55">
        <v>3651</v>
      </c>
      <c r="K12" s="55">
        <v>2375</v>
      </c>
      <c r="L12" s="55">
        <v>1574</v>
      </c>
      <c r="M12" s="55">
        <v>0</v>
      </c>
      <c r="N12" s="60">
        <v>25231</v>
      </c>
    </row>
    <row r="13" spans="1:14" ht="15">
      <c r="A13" s="57" t="s">
        <v>39</v>
      </c>
      <c r="B13" s="58">
        <v>9172</v>
      </c>
      <c r="C13" s="58">
        <v>20295</v>
      </c>
      <c r="D13" s="58">
        <v>26390</v>
      </c>
      <c r="E13" s="58">
        <v>34280</v>
      </c>
      <c r="F13" s="58">
        <v>40975</v>
      </c>
      <c r="G13" s="58">
        <v>23100</v>
      </c>
      <c r="H13" s="58">
        <v>23304</v>
      </c>
      <c r="I13" s="58">
        <v>22675</v>
      </c>
      <c r="J13" s="58">
        <v>37414</v>
      </c>
      <c r="K13" s="58">
        <v>32506</v>
      </c>
      <c r="L13" s="58">
        <v>21880</v>
      </c>
      <c r="M13" s="58">
        <v>0</v>
      </c>
      <c r="N13" s="59">
        <v>291991</v>
      </c>
    </row>
    <row r="14" spans="1:14" ht="15">
      <c r="A14" s="62" t="s">
        <v>40</v>
      </c>
      <c r="B14" s="55">
        <v>3046</v>
      </c>
      <c r="C14" s="55">
        <v>4106</v>
      </c>
      <c r="D14" s="55">
        <v>9273</v>
      </c>
      <c r="E14" s="55">
        <v>15482</v>
      </c>
      <c r="F14" s="55">
        <v>25386</v>
      </c>
      <c r="G14" s="55">
        <v>14371</v>
      </c>
      <c r="H14" s="55">
        <v>14842</v>
      </c>
      <c r="I14" s="55">
        <v>14492</v>
      </c>
      <c r="J14" s="55">
        <v>22615</v>
      </c>
      <c r="K14" s="55">
        <v>20514</v>
      </c>
      <c r="L14" s="55">
        <v>10481</v>
      </c>
      <c r="M14" s="55">
        <v>0</v>
      </c>
      <c r="N14" s="60">
        <v>154608</v>
      </c>
    </row>
    <row r="15" spans="1:14" ht="15">
      <c r="A15" s="57" t="s">
        <v>41</v>
      </c>
      <c r="B15" s="58">
        <v>816</v>
      </c>
      <c r="C15" s="58">
        <v>1607</v>
      </c>
      <c r="D15" s="58">
        <v>1957</v>
      </c>
      <c r="E15" s="58">
        <v>3738</v>
      </c>
      <c r="F15" s="58">
        <v>5355</v>
      </c>
      <c r="G15" s="58">
        <v>4999</v>
      </c>
      <c r="H15" s="58">
        <v>3020</v>
      </c>
      <c r="I15" s="58">
        <v>3234</v>
      </c>
      <c r="J15" s="58">
        <v>4029</v>
      </c>
      <c r="K15" s="58">
        <v>3940</v>
      </c>
      <c r="L15" s="58">
        <v>2596</v>
      </c>
      <c r="M15" s="58">
        <v>0</v>
      </c>
      <c r="N15" s="59">
        <v>35291</v>
      </c>
    </row>
    <row r="16" spans="1:14" ht="15">
      <c r="A16" s="62" t="s">
        <v>42</v>
      </c>
      <c r="B16" s="55">
        <v>1045</v>
      </c>
      <c r="C16" s="55">
        <v>1299</v>
      </c>
      <c r="D16" s="55">
        <v>1629</v>
      </c>
      <c r="E16" s="55">
        <v>2746</v>
      </c>
      <c r="F16" s="55">
        <v>5161</v>
      </c>
      <c r="G16" s="55">
        <v>5389</v>
      </c>
      <c r="H16" s="55">
        <v>7029</v>
      </c>
      <c r="I16" s="55">
        <v>6001</v>
      </c>
      <c r="J16" s="55">
        <v>6831</v>
      </c>
      <c r="K16" s="55">
        <v>3185</v>
      </c>
      <c r="L16" s="55">
        <v>2327</v>
      </c>
      <c r="M16" s="55">
        <v>0</v>
      </c>
      <c r="N16" s="60">
        <v>42642</v>
      </c>
    </row>
    <row r="17" spans="1:14" ht="15">
      <c r="A17" s="57" t="s">
        <v>43</v>
      </c>
      <c r="B17" s="58">
        <v>436</v>
      </c>
      <c r="C17" s="58">
        <v>297</v>
      </c>
      <c r="D17" s="58">
        <v>208</v>
      </c>
      <c r="E17" s="58">
        <v>315</v>
      </c>
      <c r="F17" s="58">
        <v>625</v>
      </c>
      <c r="G17" s="58">
        <v>463</v>
      </c>
      <c r="H17" s="58">
        <v>102</v>
      </c>
      <c r="I17" s="58">
        <v>115</v>
      </c>
      <c r="J17" s="58">
        <v>89</v>
      </c>
      <c r="K17" s="58">
        <v>272</v>
      </c>
      <c r="L17" s="58">
        <v>215</v>
      </c>
      <c r="M17" s="58">
        <v>0</v>
      </c>
      <c r="N17" s="59">
        <v>3137</v>
      </c>
    </row>
    <row r="18" spans="1:14" ht="15">
      <c r="A18" s="62" t="s">
        <v>44</v>
      </c>
      <c r="B18" s="63">
        <v>435</v>
      </c>
      <c r="C18" s="63">
        <v>329</v>
      </c>
      <c r="D18" s="63">
        <v>656</v>
      </c>
      <c r="E18" s="63">
        <v>1924</v>
      </c>
      <c r="F18" s="63">
        <v>1457</v>
      </c>
      <c r="G18" s="63">
        <v>723</v>
      </c>
      <c r="H18" s="63">
        <v>524</v>
      </c>
      <c r="I18" s="63">
        <v>284</v>
      </c>
      <c r="J18" s="63">
        <v>651</v>
      </c>
      <c r="K18" s="63">
        <v>1043</v>
      </c>
      <c r="L18" s="63">
        <v>372</v>
      </c>
      <c r="M18" s="63">
        <v>0</v>
      </c>
      <c r="N18" s="64">
        <v>8398</v>
      </c>
    </row>
    <row r="19" spans="1:14" ht="15.75" thickBot="1">
      <c r="A19" s="57" t="s">
        <v>45</v>
      </c>
      <c r="B19" s="58">
        <v>3232</v>
      </c>
      <c r="C19" s="58">
        <v>4381</v>
      </c>
      <c r="D19" s="58">
        <v>1418</v>
      </c>
      <c r="E19" s="58">
        <v>2316</v>
      </c>
      <c r="F19" s="58">
        <v>3452</v>
      </c>
      <c r="G19" s="58">
        <v>3622</v>
      </c>
      <c r="H19" s="58">
        <v>0</v>
      </c>
      <c r="I19" s="58">
        <v>0</v>
      </c>
      <c r="J19" s="58">
        <v>1058</v>
      </c>
      <c r="K19" s="58">
        <v>756</v>
      </c>
      <c r="L19" s="58">
        <v>1518</v>
      </c>
      <c r="M19" s="58">
        <v>0</v>
      </c>
      <c r="N19" s="59">
        <v>21753</v>
      </c>
    </row>
    <row r="20" spans="1:14" ht="16.5" thickBot="1">
      <c r="A20" s="65" t="s">
        <v>46</v>
      </c>
      <c r="B20" s="66">
        <v>61666</v>
      </c>
      <c r="C20" s="66">
        <v>120457</v>
      </c>
      <c r="D20" s="66">
        <v>241579</v>
      </c>
      <c r="E20" s="66">
        <v>370220</v>
      </c>
      <c r="F20" s="66">
        <v>477453</v>
      </c>
      <c r="G20" s="66">
        <v>368843</v>
      </c>
      <c r="H20" s="66">
        <v>384921</v>
      </c>
      <c r="I20" s="66">
        <v>400678</v>
      </c>
      <c r="J20" s="66">
        <v>469276</v>
      </c>
      <c r="K20" s="66">
        <v>439205</v>
      </c>
      <c r="L20" s="66">
        <v>261055</v>
      </c>
      <c r="M20" s="66">
        <v>0</v>
      </c>
      <c r="N20" s="67">
        <v>3595353</v>
      </c>
    </row>
  </sheetData>
  <sheetProtection/>
  <mergeCells count="1">
    <mergeCell ref="A1:N1"/>
  </mergeCells>
  <printOptions/>
  <pageMargins left="0" right="0" top="1.3385826771653544" bottom="0.7480314960629921" header="0.31496062992125984" footer="0.31496062992125984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"/>
  <sheetViews>
    <sheetView tabSelected="1" zoomScalePageLayoutView="0" workbookViewId="0" topLeftCell="A1">
      <selection activeCell="P14" sqref="P14"/>
    </sheetView>
  </sheetViews>
  <sheetFormatPr defaultColWidth="9.140625" defaultRowHeight="15"/>
  <cols>
    <col min="1" max="1" width="19.7109375" style="0" bestFit="1" customWidth="1"/>
    <col min="2" max="4" width="8.7109375" style="0" bestFit="1" customWidth="1"/>
    <col min="5" max="11" width="10.28125" style="0" bestFit="1" customWidth="1"/>
    <col min="12" max="12" width="8.7109375" style="0" bestFit="1" customWidth="1"/>
    <col min="13" max="13" width="7.00390625" style="0" bestFit="1" customWidth="1"/>
    <col min="14" max="14" width="11.28125" style="0" bestFit="1" customWidth="1"/>
  </cols>
  <sheetData>
    <row r="1" spans="1:14" ht="18.75" thickBot="1">
      <c r="A1" s="87" t="s">
        <v>48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</row>
    <row r="2" spans="1:14" ht="15">
      <c r="A2" s="50" t="s">
        <v>21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19"/>
    </row>
    <row r="3" spans="1:14" ht="15.75" thickBot="1">
      <c r="A3" s="51" t="s">
        <v>23</v>
      </c>
      <c r="B3" s="52" t="s">
        <v>7</v>
      </c>
      <c r="C3" s="52" t="s">
        <v>8</v>
      </c>
      <c r="D3" s="52" t="s">
        <v>9</v>
      </c>
      <c r="E3" s="52" t="s">
        <v>10</v>
      </c>
      <c r="F3" s="52" t="s">
        <v>11</v>
      </c>
      <c r="G3" s="52" t="s">
        <v>12</v>
      </c>
      <c r="H3" s="52" t="s">
        <v>13</v>
      </c>
      <c r="I3" s="52" t="s">
        <v>14</v>
      </c>
      <c r="J3" s="52" t="s">
        <v>15</v>
      </c>
      <c r="K3" s="52" t="s">
        <v>16</v>
      </c>
      <c r="L3" s="52" t="s">
        <v>17</v>
      </c>
      <c r="M3" s="52" t="s">
        <v>18</v>
      </c>
      <c r="N3" s="53" t="s">
        <v>19</v>
      </c>
    </row>
    <row r="4" spans="1:14" ht="15">
      <c r="A4" s="54" t="s">
        <v>29</v>
      </c>
      <c r="B4" s="55">
        <v>2156</v>
      </c>
      <c r="C4" s="55">
        <v>3304</v>
      </c>
      <c r="D4" s="55">
        <v>3088</v>
      </c>
      <c r="E4" s="55">
        <v>5176</v>
      </c>
      <c r="F4" s="55">
        <v>6496</v>
      </c>
      <c r="G4" s="55">
        <v>5640</v>
      </c>
      <c r="H4" s="55">
        <v>6400</v>
      </c>
      <c r="I4" s="55">
        <v>6120</v>
      </c>
      <c r="J4" s="55">
        <v>8376</v>
      </c>
      <c r="K4" s="55">
        <v>6582</v>
      </c>
      <c r="L4" s="55">
        <v>3222</v>
      </c>
      <c r="M4" s="55">
        <v>0</v>
      </c>
      <c r="N4" s="56">
        <v>56560</v>
      </c>
    </row>
    <row r="5" spans="1:14" ht="15">
      <c r="A5" s="57" t="s">
        <v>31</v>
      </c>
      <c r="B5" s="58">
        <v>0</v>
      </c>
      <c r="C5" s="58">
        <v>0</v>
      </c>
      <c r="D5" s="58">
        <v>0</v>
      </c>
      <c r="E5" s="58">
        <v>0</v>
      </c>
      <c r="F5" s="58">
        <v>0</v>
      </c>
      <c r="G5" s="58">
        <v>0</v>
      </c>
      <c r="H5" s="58">
        <v>0</v>
      </c>
      <c r="I5" s="58">
        <v>0</v>
      </c>
      <c r="J5" s="58">
        <v>0</v>
      </c>
      <c r="K5" s="58">
        <v>0</v>
      </c>
      <c r="L5" s="58">
        <v>0</v>
      </c>
      <c r="M5" s="58">
        <v>0</v>
      </c>
      <c r="N5" s="59">
        <v>0</v>
      </c>
    </row>
    <row r="6" spans="1:14" ht="15">
      <c r="A6" s="54" t="s">
        <v>32</v>
      </c>
      <c r="B6" s="55">
        <v>3798</v>
      </c>
      <c r="C6" s="55">
        <v>1536</v>
      </c>
      <c r="D6" s="55">
        <v>7239</v>
      </c>
      <c r="E6" s="55">
        <v>7185</v>
      </c>
      <c r="F6" s="55">
        <v>13656</v>
      </c>
      <c r="G6" s="55">
        <v>7389</v>
      </c>
      <c r="H6" s="55">
        <v>11676</v>
      </c>
      <c r="I6" s="55">
        <v>10287</v>
      </c>
      <c r="J6" s="55">
        <v>16047</v>
      </c>
      <c r="K6" s="55">
        <v>11805</v>
      </c>
      <c r="L6" s="55">
        <v>2700</v>
      </c>
      <c r="M6" s="55">
        <v>0</v>
      </c>
      <c r="N6" s="60">
        <v>93318</v>
      </c>
    </row>
    <row r="7" spans="1:14" ht="15">
      <c r="A7" s="61" t="s">
        <v>33</v>
      </c>
      <c r="B7" s="58">
        <v>3600</v>
      </c>
      <c r="C7" s="58">
        <v>2400</v>
      </c>
      <c r="D7" s="58">
        <v>6678</v>
      </c>
      <c r="E7" s="58">
        <v>9522</v>
      </c>
      <c r="F7" s="58">
        <v>14886</v>
      </c>
      <c r="G7" s="58">
        <v>7473</v>
      </c>
      <c r="H7" s="58">
        <v>13314</v>
      </c>
      <c r="I7" s="58">
        <v>15135</v>
      </c>
      <c r="J7" s="58">
        <v>20655</v>
      </c>
      <c r="K7" s="58">
        <v>16500</v>
      </c>
      <c r="L7" s="58">
        <v>10800</v>
      </c>
      <c r="M7" s="58">
        <v>0</v>
      </c>
      <c r="N7" s="59">
        <v>120963</v>
      </c>
    </row>
    <row r="8" spans="1:14" ht="15">
      <c r="A8" s="62" t="s">
        <v>34</v>
      </c>
      <c r="B8" s="63">
        <v>11730</v>
      </c>
      <c r="C8" s="63">
        <v>12465</v>
      </c>
      <c r="D8" s="63">
        <v>25475</v>
      </c>
      <c r="E8" s="63">
        <v>45290</v>
      </c>
      <c r="F8" s="63">
        <v>54570</v>
      </c>
      <c r="G8" s="63">
        <v>41250</v>
      </c>
      <c r="H8" s="63">
        <v>37400</v>
      </c>
      <c r="I8" s="63">
        <v>51100</v>
      </c>
      <c r="J8" s="63">
        <v>55195</v>
      </c>
      <c r="K8" s="63">
        <v>46850</v>
      </c>
      <c r="L8" s="63">
        <v>19620</v>
      </c>
      <c r="M8" s="63">
        <v>0</v>
      </c>
      <c r="N8" s="64">
        <v>400945</v>
      </c>
    </row>
    <row r="9" spans="1:14" ht="15">
      <c r="A9" s="61" t="s">
        <v>35</v>
      </c>
      <c r="B9" s="58">
        <v>163850</v>
      </c>
      <c r="C9" s="58">
        <v>169145</v>
      </c>
      <c r="D9" s="58">
        <v>281575</v>
      </c>
      <c r="E9" s="58">
        <v>598365</v>
      </c>
      <c r="F9" s="58">
        <v>858270</v>
      </c>
      <c r="G9" s="58">
        <v>970510</v>
      </c>
      <c r="H9" s="58">
        <v>1331070</v>
      </c>
      <c r="I9" s="58">
        <v>1345580</v>
      </c>
      <c r="J9" s="58">
        <v>1104500</v>
      </c>
      <c r="K9" s="58">
        <v>853315</v>
      </c>
      <c r="L9" s="58">
        <v>370280</v>
      </c>
      <c r="M9" s="58">
        <v>0</v>
      </c>
      <c r="N9" s="59">
        <v>8046460</v>
      </c>
    </row>
    <row r="10" spans="1:14" ht="15">
      <c r="A10" s="62" t="s">
        <v>36</v>
      </c>
      <c r="B10" s="63">
        <v>13050</v>
      </c>
      <c r="C10" s="63">
        <v>16915</v>
      </c>
      <c r="D10" s="63">
        <v>27580</v>
      </c>
      <c r="E10" s="63">
        <v>51990</v>
      </c>
      <c r="F10" s="63">
        <v>60515</v>
      </c>
      <c r="G10" s="63">
        <v>42450</v>
      </c>
      <c r="H10" s="63">
        <v>51350</v>
      </c>
      <c r="I10" s="63">
        <v>56395</v>
      </c>
      <c r="J10" s="63">
        <v>63640</v>
      </c>
      <c r="K10" s="63">
        <v>56910</v>
      </c>
      <c r="L10" s="63">
        <v>25940</v>
      </c>
      <c r="M10" s="63">
        <v>0</v>
      </c>
      <c r="N10" s="64">
        <v>466735</v>
      </c>
    </row>
    <row r="11" spans="1:14" ht="15">
      <c r="A11" s="61" t="s">
        <v>37</v>
      </c>
      <c r="B11" s="58">
        <v>10665</v>
      </c>
      <c r="C11" s="58">
        <v>40950</v>
      </c>
      <c r="D11" s="58">
        <v>89370</v>
      </c>
      <c r="E11" s="58">
        <v>162600</v>
      </c>
      <c r="F11" s="58">
        <v>149715</v>
      </c>
      <c r="G11" s="58">
        <v>108120</v>
      </c>
      <c r="H11" s="58">
        <v>117630</v>
      </c>
      <c r="I11" s="58">
        <v>161280</v>
      </c>
      <c r="J11" s="58">
        <v>147765</v>
      </c>
      <c r="K11" s="58">
        <v>153420</v>
      </c>
      <c r="L11" s="58">
        <v>91035</v>
      </c>
      <c r="M11" s="58">
        <v>0</v>
      </c>
      <c r="N11" s="59">
        <v>1232550</v>
      </c>
    </row>
    <row r="12" spans="1:14" ht="15">
      <c r="A12" s="62" t="s">
        <v>38</v>
      </c>
      <c r="B12" s="55">
        <v>1065</v>
      </c>
      <c r="C12" s="55">
        <v>625</v>
      </c>
      <c r="D12" s="55">
        <v>1690</v>
      </c>
      <c r="E12" s="55">
        <v>2630</v>
      </c>
      <c r="F12" s="55">
        <v>4000</v>
      </c>
      <c r="G12" s="55">
        <v>3815</v>
      </c>
      <c r="H12" s="55">
        <v>3275</v>
      </c>
      <c r="I12" s="55">
        <v>4060</v>
      </c>
      <c r="J12" s="55">
        <v>4145</v>
      </c>
      <c r="K12" s="55">
        <v>2960</v>
      </c>
      <c r="L12" s="55">
        <v>2705</v>
      </c>
      <c r="M12" s="55">
        <v>0</v>
      </c>
      <c r="N12" s="60">
        <v>30970</v>
      </c>
    </row>
    <row r="13" spans="1:14" ht="15">
      <c r="A13" s="57" t="s">
        <v>39</v>
      </c>
      <c r="B13" s="58">
        <v>20120</v>
      </c>
      <c r="C13" s="58">
        <v>29085</v>
      </c>
      <c r="D13" s="58">
        <v>43195</v>
      </c>
      <c r="E13" s="58">
        <v>97280</v>
      </c>
      <c r="F13" s="58">
        <v>133700</v>
      </c>
      <c r="G13" s="58">
        <v>103080</v>
      </c>
      <c r="H13" s="58">
        <v>124505</v>
      </c>
      <c r="I13" s="58">
        <v>161235</v>
      </c>
      <c r="J13" s="58">
        <v>171105</v>
      </c>
      <c r="K13" s="58">
        <v>91715</v>
      </c>
      <c r="L13" s="58">
        <v>53685</v>
      </c>
      <c r="M13" s="58">
        <v>0</v>
      </c>
      <c r="N13" s="59">
        <v>1028705</v>
      </c>
    </row>
    <row r="14" spans="1:14" ht="15">
      <c r="A14" s="62" t="s">
        <v>40</v>
      </c>
      <c r="B14" s="55">
        <v>6630</v>
      </c>
      <c r="C14" s="55">
        <v>7910</v>
      </c>
      <c r="D14" s="55">
        <v>23955</v>
      </c>
      <c r="E14" s="55">
        <v>31755</v>
      </c>
      <c r="F14" s="55">
        <v>62625</v>
      </c>
      <c r="G14" s="55">
        <v>40540</v>
      </c>
      <c r="H14" s="55">
        <v>61296</v>
      </c>
      <c r="I14" s="55">
        <v>69250</v>
      </c>
      <c r="J14" s="55">
        <v>67055</v>
      </c>
      <c r="K14" s="55">
        <v>38050</v>
      </c>
      <c r="L14" s="55">
        <v>14850</v>
      </c>
      <c r="M14" s="55">
        <v>0</v>
      </c>
      <c r="N14" s="60">
        <v>423916</v>
      </c>
    </row>
    <row r="15" spans="1:14" ht="15">
      <c r="A15" s="57" t="s">
        <v>41</v>
      </c>
      <c r="B15" s="58">
        <v>1745</v>
      </c>
      <c r="C15" s="58">
        <v>2650</v>
      </c>
      <c r="D15" s="58">
        <v>4280</v>
      </c>
      <c r="E15" s="58">
        <v>5360</v>
      </c>
      <c r="F15" s="58">
        <v>5880</v>
      </c>
      <c r="G15" s="58">
        <v>5295</v>
      </c>
      <c r="H15" s="58">
        <v>4660</v>
      </c>
      <c r="I15" s="58">
        <v>6395</v>
      </c>
      <c r="J15" s="58">
        <v>7485</v>
      </c>
      <c r="K15" s="58">
        <v>6140</v>
      </c>
      <c r="L15" s="58">
        <v>2745</v>
      </c>
      <c r="M15" s="58">
        <v>0</v>
      </c>
      <c r="N15" s="59">
        <v>52635</v>
      </c>
    </row>
    <row r="16" spans="1:14" ht="15">
      <c r="A16" s="62" t="s">
        <v>42</v>
      </c>
      <c r="B16" s="55">
        <v>1695</v>
      </c>
      <c r="C16" s="55">
        <v>2187</v>
      </c>
      <c r="D16" s="55">
        <v>2796</v>
      </c>
      <c r="E16" s="55">
        <v>4336</v>
      </c>
      <c r="F16" s="55">
        <v>8403</v>
      </c>
      <c r="G16" s="55">
        <v>10764</v>
      </c>
      <c r="H16" s="55">
        <v>14364</v>
      </c>
      <c r="I16" s="55">
        <v>12651</v>
      </c>
      <c r="J16" s="55">
        <v>14520</v>
      </c>
      <c r="K16" s="55">
        <v>6902</v>
      </c>
      <c r="L16" s="55">
        <v>4686</v>
      </c>
      <c r="M16" s="55">
        <v>0</v>
      </c>
      <c r="N16" s="60">
        <v>83304</v>
      </c>
    </row>
    <row r="17" spans="1:14" ht="15">
      <c r="A17" s="57" t="s">
        <v>43</v>
      </c>
      <c r="B17" s="58">
        <v>0</v>
      </c>
      <c r="C17" s="58">
        <v>0</v>
      </c>
      <c r="D17" s="58">
        <v>0</v>
      </c>
      <c r="E17" s="58">
        <v>0</v>
      </c>
      <c r="F17" s="58">
        <v>0</v>
      </c>
      <c r="G17" s="58" t="s">
        <v>30</v>
      </c>
      <c r="H17" s="58">
        <v>0</v>
      </c>
      <c r="I17" s="58">
        <v>0</v>
      </c>
      <c r="J17" s="58">
        <v>0</v>
      </c>
      <c r="K17" s="58">
        <v>0</v>
      </c>
      <c r="L17" s="58">
        <v>0</v>
      </c>
      <c r="M17" s="58">
        <v>0</v>
      </c>
      <c r="N17" s="59">
        <v>0</v>
      </c>
    </row>
    <row r="18" spans="1:14" ht="15">
      <c r="A18" s="62" t="s">
        <v>44</v>
      </c>
      <c r="B18" s="63">
        <v>0</v>
      </c>
      <c r="C18" s="63">
        <v>0</v>
      </c>
      <c r="D18" s="63">
        <v>0</v>
      </c>
      <c r="E18" s="63">
        <v>0</v>
      </c>
      <c r="F18" s="63">
        <v>0</v>
      </c>
      <c r="G18" s="63" t="s">
        <v>30</v>
      </c>
      <c r="H18" s="63">
        <v>0</v>
      </c>
      <c r="I18" s="63">
        <v>0</v>
      </c>
      <c r="J18" s="63">
        <v>0</v>
      </c>
      <c r="K18" s="63">
        <v>0</v>
      </c>
      <c r="L18" s="63">
        <v>0</v>
      </c>
      <c r="M18" s="63">
        <v>0</v>
      </c>
      <c r="N18" s="64">
        <v>0</v>
      </c>
    </row>
    <row r="19" spans="1:14" ht="15.75" thickBot="1">
      <c r="A19" s="57" t="s">
        <v>45</v>
      </c>
      <c r="B19" s="58">
        <v>0</v>
      </c>
      <c r="C19" s="58">
        <v>0</v>
      </c>
      <c r="D19" s="58">
        <v>0</v>
      </c>
      <c r="E19" s="58">
        <v>0</v>
      </c>
      <c r="F19" s="58">
        <v>0</v>
      </c>
      <c r="G19" s="58" t="s">
        <v>30</v>
      </c>
      <c r="H19" s="58">
        <v>0</v>
      </c>
      <c r="I19" s="58">
        <v>0</v>
      </c>
      <c r="J19" s="58">
        <v>1821</v>
      </c>
      <c r="K19" s="58">
        <v>1053</v>
      </c>
      <c r="L19" s="58">
        <v>2253</v>
      </c>
      <c r="M19" s="58">
        <v>0</v>
      </c>
      <c r="N19" s="59">
        <v>5127</v>
      </c>
    </row>
    <row r="20" spans="1:14" ht="16.5" thickBot="1">
      <c r="A20" s="65" t="s">
        <v>46</v>
      </c>
      <c r="B20" s="66">
        <v>240104</v>
      </c>
      <c r="C20" s="66">
        <v>289172</v>
      </c>
      <c r="D20" s="66">
        <v>516921</v>
      </c>
      <c r="E20" s="66">
        <v>1021489</v>
      </c>
      <c r="F20" s="66">
        <v>1372716</v>
      </c>
      <c r="G20" s="66">
        <v>1346326</v>
      </c>
      <c r="H20" s="66">
        <v>1776940</v>
      </c>
      <c r="I20" s="66">
        <v>1899488</v>
      </c>
      <c r="J20" s="66">
        <v>1682309</v>
      </c>
      <c r="K20" s="66">
        <v>1292202</v>
      </c>
      <c r="L20" s="66">
        <v>604521</v>
      </c>
      <c r="M20" s="66">
        <v>0</v>
      </c>
      <c r="N20" s="67">
        <v>12042188</v>
      </c>
    </row>
  </sheetData>
  <sheetProtection/>
  <mergeCells count="1">
    <mergeCell ref="A1:N1"/>
  </mergeCells>
  <printOptions/>
  <pageMargins left="0.7086614173228347" right="0.7086614173228347" top="1.3385826771653544" bottom="0.7480314960629921" header="0.31496062992125984" footer="0.31496062992125984"/>
  <pageSetup fitToHeight="1" fitToWidth="1"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pc1</cp:lastModifiedBy>
  <cp:lastPrinted>2011-12-06T12:33:38Z</cp:lastPrinted>
  <dcterms:created xsi:type="dcterms:W3CDTF">2011-08-08T07:56:37Z</dcterms:created>
  <dcterms:modified xsi:type="dcterms:W3CDTF">2011-12-07T09:32:20Z</dcterms:modified>
  <cp:category/>
  <cp:version/>
  <cp:contentType/>
  <cp:contentStatus/>
</cp:coreProperties>
</file>